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村" sheetId="3" r:id="rId1"/>
  </sheets>
  <definedNames>
    <definedName name="_xlnm._FilterDatabase" localSheetId="0" hidden="1">村!$A$3:$L$338</definedName>
    <definedName name="_xlnm.Print_Titles" localSheetId="0">村!$2:$3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<sst xmlns="http://schemas.openxmlformats.org/spreadsheetml/2006/main" count="2953" uniqueCount="1726">
  <si>
    <t>附件4</t>
  </si>
  <si>
    <t>永靖县农村公路“路长制”（村级）路长名录</t>
  </si>
  <si>
    <t>序
号</t>
  </si>
  <si>
    <t>行政
等级</t>
  </si>
  <si>
    <t>路线编码</t>
  </si>
  <si>
    <t>路线名称</t>
  </si>
  <si>
    <t>总里程
（公里）</t>
  </si>
  <si>
    <t>行政区域</t>
  </si>
  <si>
    <t>起  讫  点</t>
  </si>
  <si>
    <t>分段里程
(公里)</t>
  </si>
  <si>
    <t>村道路长
联系电话</t>
  </si>
  <si>
    <t>养护员</t>
  </si>
  <si>
    <t>联系电话</t>
  </si>
  <si>
    <t>村道</t>
  </si>
  <si>
    <t>C001622923</t>
  </si>
  <si>
    <t>大庄-自来水厂</t>
  </si>
  <si>
    <t>刘家峡镇</t>
  </si>
  <si>
    <t>大庄村</t>
  </si>
  <si>
    <t>小小路大庄芦子沟入口-
-S105永靖县自来水厂入口</t>
  </si>
  <si>
    <t>孔维旭133****9399</t>
  </si>
  <si>
    <t>孔照顺</t>
  </si>
  <si>
    <t>183****7869</t>
  </si>
  <si>
    <t>C002622923</t>
  </si>
  <si>
    <t>S105-红柳台</t>
  </si>
  <si>
    <t>红柳台村</t>
  </si>
  <si>
    <t>S105红柳台红柳沟入口-
-S105大坝顶红柳台入口</t>
  </si>
  <si>
    <t>崔延阁
133****0099</t>
  </si>
  <si>
    <t>崔腾海</t>
  </si>
  <si>
    <t>138****9389</t>
  </si>
  <si>
    <t>C003622923</t>
  </si>
  <si>
    <t>S106-罗川</t>
  </si>
  <si>
    <t>罗川村</t>
  </si>
  <si>
    <t>S106罗川村入口-
-南滨河路罗川村入口</t>
  </si>
  <si>
    <t>李振武
139****8486</t>
  </si>
  <si>
    <t>李光泉</t>
  </si>
  <si>
    <t>187****9666</t>
  </si>
  <si>
    <t>C004622923</t>
  </si>
  <si>
    <t>罗川-罗家洞</t>
  </si>
  <si>
    <t>折达路罗家洞入口-
-原临三路罗家洞入口</t>
  </si>
  <si>
    <t>罗宏哲</t>
  </si>
  <si>
    <t>180****1958</t>
  </si>
  <si>
    <t>C005622923</t>
  </si>
  <si>
    <t>罗川-罗川坡</t>
  </si>
  <si>
    <t>折达路罗川村口-
-S230罗川坡路口</t>
  </si>
  <si>
    <t>C006622923</t>
  </si>
  <si>
    <t>三太路-城北新村</t>
  </si>
  <si>
    <t>城北新村</t>
  </si>
  <si>
    <t>太三路城北新村入口-
-太三路城北新村入口</t>
  </si>
  <si>
    <t>崔海洋
139****8830</t>
  </si>
  <si>
    <t>何其伟</t>
  </si>
  <si>
    <t>187****7797</t>
  </si>
  <si>
    <t>C007622923</t>
  </si>
  <si>
    <t>大庄-城北</t>
  </si>
  <si>
    <t>大庄上线路-
-城北新村九社南路口</t>
  </si>
  <si>
    <t>孔维旭
133****9399</t>
  </si>
  <si>
    <t>城北新村九社南路口-
-太三路城北新村东二区入口</t>
  </si>
  <si>
    <t>范国诚</t>
  </si>
  <si>
    <t>183****9940</t>
  </si>
  <si>
    <t>C008622923</t>
  </si>
  <si>
    <t>三太路-城北新村东一区</t>
  </si>
  <si>
    <t>太三路城北新村东一区入口-
-城北新村东一区</t>
  </si>
  <si>
    <t>C009622923</t>
  </si>
  <si>
    <t>三太路-雾絮沟</t>
  </si>
  <si>
    <t>太三路雾絮沟入口-
-雾絮沟乌龙道观</t>
  </si>
  <si>
    <t>C010622923</t>
  </si>
  <si>
    <t>外滩-红壑岘</t>
  </si>
  <si>
    <t>盐锅峡镇</t>
  </si>
  <si>
    <t>上铨村</t>
  </si>
  <si>
    <t>小小路上铨村外滩路口-
-折达路红壑岘路口</t>
  </si>
  <si>
    <t>赵立青
151****7006</t>
  </si>
  <si>
    <t>赵立青</t>
  </si>
  <si>
    <t>151****7006</t>
  </si>
  <si>
    <t>C011622923</t>
  </si>
  <si>
    <t>上滩-上铨联通塔</t>
  </si>
  <si>
    <t>快速通道上铨村外滩路口-
-联通信号塔</t>
  </si>
  <si>
    <t>张林虎</t>
  </si>
  <si>
    <t>138****9084</t>
  </si>
  <si>
    <t>C012622923</t>
  </si>
  <si>
    <t>上铨-下铨</t>
  </si>
  <si>
    <t>下铨村</t>
  </si>
  <si>
    <t>小小路下铨村下路口-
-折达路上铨下铨交叉路口</t>
  </si>
  <si>
    <t>赵正国
150****8166</t>
  </si>
  <si>
    <t>石海元</t>
  </si>
  <si>
    <t>187****9451</t>
  </si>
  <si>
    <t>折达路上铨下铨交叉路口-
-小小路上铨村里滩路口</t>
  </si>
  <si>
    <t>李培霞</t>
  </si>
  <si>
    <t>150****8844</t>
  </si>
  <si>
    <t>C013622923</t>
  </si>
  <si>
    <t>下铨村-折达路</t>
  </si>
  <si>
    <t>折达路快速通道下铨村连接路口-
-折达路</t>
  </si>
  <si>
    <t>姚开信</t>
  </si>
  <si>
    <t>153****7512</t>
  </si>
  <si>
    <t>C014622923</t>
  </si>
  <si>
    <t>下铨-东湾</t>
  </si>
  <si>
    <t>折达路快速通道下铨村连接路口-
-小小路下铨村东湾路口</t>
  </si>
  <si>
    <t>康正萍</t>
  </si>
  <si>
    <t>182****4613</t>
  </si>
  <si>
    <t>C015622923</t>
  </si>
  <si>
    <t>下铨-二里半</t>
  </si>
  <si>
    <t>下铨-东湾路下铨路口-
-下铨二里半</t>
  </si>
  <si>
    <t>张彩连</t>
  </si>
  <si>
    <t>153****1184</t>
  </si>
  <si>
    <t>C017622923</t>
  </si>
  <si>
    <t>小小路-上车</t>
  </si>
  <si>
    <t>上车村</t>
  </si>
  <si>
    <t>小小路上车路口-
-小小路上车村路口</t>
  </si>
  <si>
    <t>孔德良
139****5368</t>
  </si>
  <si>
    <t>姚开兰</t>
  </si>
  <si>
    <t>180****4884</t>
  </si>
  <si>
    <t>C018622923</t>
  </si>
  <si>
    <t>G309-抚河</t>
  </si>
  <si>
    <t>抚河村</t>
  </si>
  <si>
    <t>G309抚河村委会旁路口-
-抚河台地</t>
  </si>
  <si>
    <t>他维杰
182****7888</t>
  </si>
  <si>
    <t>刘发春</t>
  </si>
  <si>
    <t>137****2992</t>
  </si>
  <si>
    <t>C019622923</t>
  </si>
  <si>
    <t>小茨沟-小茨沟台</t>
  </si>
  <si>
    <t>小茨村</t>
  </si>
  <si>
    <t>高铁桥下-
-小茨沟台地</t>
  </si>
  <si>
    <t>张正茂
138****8262</t>
  </si>
  <si>
    <t>唐志海</t>
  </si>
  <si>
    <t>173****6703</t>
  </si>
  <si>
    <t>C020622923</t>
  </si>
  <si>
    <t>小茨沟-咸水沟</t>
  </si>
  <si>
    <t>快读通道小茨沟入口-
-咸水沟</t>
  </si>
  <si>
    <t>C021622923</t>
  </si>
  <si>
    <t>焦家滨河路</t>
  </si>
  <si>
    <t>焦家村</t>
  </si>
  <si>
    <t>G309焦家滨河路口-
-G309湟水河桥头焦家滨河路口</t>
  </si>
  <si>
    <t>焦正德
153****1268</t>
  </si>
  <si>
    <t>孔德和</t>
  </si>
  <si>
    <t>152****5317</t>
  </si>
  <si>
    <t>C022622923</t>
  </si>
  <si>
    <t>上庄-新庄</t>
  </si>
  <si>
    <t>G309焦家上庄路口-
-焦家新庄滨河路口</t>
  </si>
  <si>
    <t>焦国胜</t>
  </si>
  <si>
    <t>182****6353</t>
  </si>
  <si>
    <t>C023622923</t>
  </si>
  <si>
    <t>盐镇滨河环路-黄茨村委会</t>
  </si>
  <si>
    <t>黄茨村</t>
  </si>
  <si>
    <t>原桥盐路通黄茨村委会路口-
-滨河路</t>
  </si>
  <si>
    <t>张维民
152****6655</t>
  </si>
  <si>
    <t>张金成</t>
  </si>
  <si>
    <t>182****0108</t>
  </si>
  <si>
    <t>C024622923</t>
  </si>
  <si>
    <t>盐镇滨河环路-黄茨</t>
  </si>
  <si>
    <t>原桥盐路通黄茨村路口-
-黄茨</t>
  </si>
  <si>
    <t>C025622923</t>
  </si>
  <si>
    <t>黄茨-朱王</t>
  </si>
  <si>
    <t>原桥盐路黄茨坡底-
-折达路黑台交叉路口</t>
  </si>
  <si>
    <t>汪主儿</t>
  </si>
  <si>
    <t>136****3464</t>
  </si>
  <si>
    <t>朱王村</t>
  </si>
  <si>
    <t>折达路黑台交叉路口-
-朱王-陈家路口</t>
  </si>
  <si>
    <t>赵冬霞
152****8497</t>
  </si>
  <si>
    <t>王世太</t>
  </si>
  <si>
    <t>151****0664</t>
  </si>
  <si>
    <t>C026622923</t>
  </si>
  <si>
    <t>盐镇滨河环路-党川村委会</t>
  </si>
  <si>
    <t>党川村</t>
  </si>
  <si>
    <t>原桥盐路通党川村委会路口-
-滨河路</t>
  </si>
  <si>
    <t>崔腾飞
139****8182</t>
  </si>
  <si>
    <t>吴成校</t>
  </si>
  <si>
    <t>150****2532</t>
  </si>
  <si>
    <t>C027622923</t>
  </si>
  <si>
    <t>三姓庄-党川</t>
  </si>
  <si>
    <t>原桥盐路三姓庄路口-
-党川滑坡段路口</t>
  </si>
  <si>
    <t>未玉梅</t>
  </si>
  <si>
    <t>153****5031</t>
  </si>
  <si>
    <t>C028622923</t>
  </si>
  <si>
    <t>快速通道-盐集</t>
  </si>
  <si>
    <t>盐集村</t>
  </si>
  <si>
    <t>快速通道盐镇入口-
-盐集三岔路口</t>
  </si>
  <si>
    <t>党得元
136****0093</t>
  </si>
  <si>
    <t>党得元</t>
  </si>
  <si>
    <t>136****0093</t>
  </si>
  <si>
    <t>C029622923</t>
  </si>
  <si>
    <t>快速通道-盐镇滨河路</t>
  </si>
  <si>
    <t>快速通道盐镇入口-
-滨河路火车道桥下</t>
  </si>
  <si>
    <t>党存虎</t>
  </si>
  <si>
    <t>182****6851</t>
  </si>
  <si>
    <t>C030622923</t>
  </si>
  <si>
    <t>盐镇滨河环路</t>
  </si>
  <si>
    <t>盐锅峡镇原桥盐路丁字路口-
-滨河路盐集岔路口</t>
  </si>
  <si>
    <t>张红平</t>
  </si>
  <si>
    <t>181****0367</t>
  </si>
  <si>
    <t>C031622923</t>
  </si>
  <si>
    <t>盐镇滨河环路-盐集新村</t>
  </si>
  <si>
    <t>盐镇滨河环路盐集村委会路口-
-盐集丁字路口</t>
  </si>
  <si>
    <t>C032622923</t>
  </si>
  <si>
    <t>盐集-尕张家</t>
  </si>
  <si>
    <t>原桥盐路盐集路口-
-原桥盐路尕张家路口</t>
  </si>
  <si>
    <t>张淑英</t>
  </si>
  <si>
    <t>138****1791</t>
  </si>
  <si>
    <t>C034622923</t>
  </si>
  <si>
    <t>快速通道-恐龙湾</t>
  </si>
  <si>
    <t>快速通道恐龙湾路口-
-恐龙馆</t>
  </si>
  <si>
    <t>党仁泰</t>
  </si>
  <si>
    <t>152****9618</t>
  </si>
  <si>
    <t>C035622923</t>
  </si>
  <si>
    <t>恐龙湾-朱家台</t>
  </si>
  <si>
    <t>恐龙湾岔路口-
-快速通道朱家台入口</t>
  </si>
  <si>
    <t>李昌清</t>
  </si>
  <si>
    <t>173****3753</t>
  </si>
  <si>
    <t>C037622923</t>
  </si>
  <si>
    <t>盐集-方台</t>
  </si>
  <si>
    <t>方台村</t>
  </si>
  <si>
    <t>盐集方台坡底-
-原桥盐路方台路口</t>
  </si>
  <si>
    <t>谢宗安
150****5232</t>
  </si>
  <si>
    <t>王学奎</t>
  </si>
  <si>
    <t>187****5439</t>
  </si>
  <si>
    <t>C038622923</t>
  </si>
  <si>
    <t>方台-一级坡头</t>
  </si>
  <si>
    <t>盐集-方台三岔路-
-方台一级坡头</t>
  </si>
  <si>
    <t>C039622923</t>
  </si>
  <si>
    <t>新塬村道</t>
  </si>
  <si>
    <t>新塬村</t>
  </si>
  <si>
    <t>新塬-朱王村界路口-
-新塬村</t>
  </si>
  <si>
    <t>朱宏
1399****780</t>
  </si>
  <si>
    <t>王红云</t>
  </si>
  <si>
    <t>187****7518</t>
  </si>
  <si>
    <t>C040622923</t>
  </si>
  <si>
    <t>新塬-朱王</t>
  </si>
  <si>
    <t>新塬村委会-
-新塬朱王村界丁字路口</t>
  </si>
  <si>
    <t>朱良全</t>
  </si>
  <si>
    <t>139****9073</t>
  </si>
  <si>
    <t>新塬朱王村界丁字路口-
-朱王村</t>
  </si>
  <si>
    <t>C041622923</t>
  </si>
  <si>
    <t>折达路-朱王</t>
  </si>
  <si>
    <t>折达路朱王路口-
-朱王村</t>
  </si>
  <si>
    <t>朱增章</t>
  </si>
  <si>
    <t>187****1224</t>
  </si>
  <si>
    <t>C042622923</t>
  </si>
  <si>
    <t>朱王北环村路</t>
  </si>
  <si>
    <t>新塬-朱王路口-
-新塬-朱王路口</t>
  </si>
  <si>
    <t>黄万仙</t>
  </si>
  <si>
    <t>181****2065</t>
  </si>
  <si>
    <t>C043622923</t>
  </si>
  <si>
    <t>朱王-新塬</t>
  </si>
  <si>
    <t>折达路-朱王通新塬路口-
-盐坪路新塬第一个交叉路口</t>
  </si>
  <si>
    <t>C044622923</t>
  </si>
  <si>
    <t>朱王-陈家</t>
  </si>
  <si>
    <t>陈家村</t>
  </si>
  <si>
    <t>朱王村-
-陈家庙门</t>
  </si>
  <si>
    <t>陈文彬
187****9858</t>
  </si>
  <si>
    <t>陈天仓</t>
  </si>
  <si>
    <t>183****8081</t>
  </si>
  <si>
    <t>陈家庙门-
-陈家村委会折达路口</t>
  </si>
  <si>
    <t>C045622923</t>
  </si>
  <si>
    <t>折达路-陈家</t>
  </si>
  <si>
    <t>折达路陈家村路口-
-陈家村</t>
  </si>
  <si>
    <t>王亨徐</t>
  </si>
  <si>
    <t>152****7131</t>
  </si>
  <si>
    <t>C046622923</t>
  </si>
  <si>
    <t>岗子-福川</t>
  </si>
  <si>
    <t>福川村</t>
  </si>
  <si>
    <t>拆分点-
-福川村</t>
  </si>
  <si>
    <t>朱良成
183****8559</t>
  </si>
  <si>
    <t>安培林</t>
  </si>
  <si>
    <t>187****3903</t>
  </si>
  <si>
    <t>C047622923</t>
  </si>
  <si>
    <t>小小路-杏树台</t>
  </si>
  <si>
    <t>太极镇</t>
  </si>
  <si>
    <t>中庄村</t>
  </si>
  <si>
    <t>小小路杏树台路口-
-杏树台底</t>
  </si>
  <si>
    <t>孔亮亮
182****7567</t>
  </si>
  <si>
    <t>孔令福</t>
  </si>
  <si>
    <t>177****1860</t>
  </si>
  <si>
    <t>C048622923</t>
  </si>
  <si>
    <t>小小路-胸岔台</t>
  </si>
  <si>
    <t>小小路胸岔台路口-
-胸岔台</t>
  </si>
  <si>
    <t>杨天增</t>
  </si>
  <si>
    <t>180****2507</t>
  </si>
  <si>
    <t>C049622923</t>
  </si>
  <si>
    <t>小小路-三马台</t>
  </si>
  <si>
    <t>小小路三马台路口-
-三马台</t>
  </si>
  <si>
    <t>张德才</t>
  </si>
  <si>
    <t>187****7433</t>
  </si>
  <si>
    <t>C050622923</t>
  </si>
  <si>
    <t>古枣路-大川</t>
  </si>
  <si>
    <t>大川村</t>
  </si>
  <si>
    <t>古城新区-枣园通大川村委会路口-
-上古-枣园通大川村委会路口</t>
  </si>
  <si>
    <t>陈喜强
187****7103</t>
  </si>
  <si>
    <t>孔土成</t>
  </si>
  <si>
    <t>139****6994</t>
  </si>
  <si>
    <t>C051622923</t>
  </si>
  <si>
    <t>大川村委会-大川</t>
  </si>
  <si>
    <t>大川村委会背后丁字路口-
-通大湾沟路口</t>
  </si>
  <si>
    <t>孔顺德</t>
  </si>
  <si>
    <t>151****1104</t>
  </si>
  <si>
    <t>C052622923</t>
  </si>
  <si>
    <t>大川村道</t>
  </si>
  <si>
    <t>通大湾沟路口-
-大川</t>
  </si>
  <si>
    <t>孔拴主</t>
  </si>
  <si>
    <t>153****1602</t>
  </si>
  <si>
    <t>C053622923</t>
  </si>
  <si>
    <t>古枣路-大湾沟</t>
  </si>
  <si>
    <t>四沟村</t>
  </si>
  <si>
    <t>古城新区-枣园通大湾沟路口-
-大川四沟村界</t>
  </si>
  <si>
    <t>孔元红
138****2627</t>
  </si>
  <si>
    <t>孔尕生</t>
  </si>
  <si>
    <t>157****6498</t>
  </si>
  <si>
    <t>大川四沟村界-
-四沟村大湾沟</t>
  </si>
  <si>
    <t>孔盆朋</t>
  </si>
  <si>
    <t>187****1623</t>
  </si>
  <si>
    <t>C054622923</t>
  </si>
  <si>
    <t>台子地-枣园新村</t>
  </si>
  <si>
    <t>上枣路下大川路口-
-枣园新村</t>
  </si>
  <si>
    <t>孔全红</t>
  </si>
  <si>
    <t>157****9806</t>
  </si>
  <si>
    <t>C055622923</t>
  </si>
  <si>
    <t>上古-安厦忆江南</t>
  </si>
  <si>
    <t>上古村</t>
  </si>
  <si>
    <t>小小路上古路口-
-新区安厦忆江南路口</t>
  </si>
  <si>
    <t>李世成
138****5704</t>
  </si>
  <si>
    <t>范尕腊</t>
  </si>
  <si>
    <t>153****3237</t>
  </si>
  <si>
    <t>C056622923</t>
  </si>
  <si>
    <t>上古-古城</t>
  </si>
  <si>
    <t>上古学校十字路口-
-小小路古城路口</t>
  </si>
  <si>
    <t>尤得光</t>
  </si>
  <si>
    <t>187****1127</t>
  </si>
  <si>
    <t>C057622923</t>
  </si>
  <si>
    <t>上古-大川</t>
  </si>
  <si>
    <t>古城林业局旁丁字路口-
-上下古村界</t>
  </si>
  <si>
    <t>杨琳桂</t>
  </si>
  <si>
    <t>152****8995</t>
  </si>
  <si>
    <t>下古村</t>
  </si>
  <si>
    <t>上下古村界-
-下古中庄村界</t>
  </si>
  <si>
    <t>孔维得
138****1616</t>
  </si>
  <si>
    <t>豆红喜</t>
  </si>
  <si>
    <t>187****9217</t>
  </si>
  <si>
    <t>下古中庄村界-
-黑水沟西</t>
  </si>
  <si>
    <t>孔东生</t>
  </si>
  <si>
    <t>184****9560</t>
  </si>
  <si>
    <t>黑水沟西-
-大川村委会路口</t>
  </si>
  <si>
    <t>孔贵夫</t>
  </si>
  <si>
    <t>132****8797</t>
  </si>
  <si>
    <t>C058622923</t>
  </si>
  <si>
    <t>上岗子-在水一方</t>
  </si>
  <si>
    <t>上岗子-
-上枣路上古下古十字</t>
  </si>
  <si>
    <t>金发英</t>
  </si>
  <si>
    <t>136****1932</t>
  </si>
  <si>
    <t>上枣路上古下古十字-
-新区在水一方</t>
  </si>
  <si>
    <t>陈存桂</t>
  </si>
  <si>
    <t>192****5007</t>
  </si>
  <si>
    <t>C059622923</t>
  </si>
  <si>
    <t>下古-中庄</t>
  </si>
  <si>
    <t>下古村-
-中庄下古村界</t>
  </si>
  <si>
    <t>中庄下古村界-
-中庄村</t>
  </si>
  <si>
    <t>豆兰胜</t>
  </si>
  <si>
    <t>151****3904</t>
  </si>
  <si>
    <t>C060622923</t>
  </si>
  <si>
    <t>中庄-四沟</t>
  </si>
  <si>
    <t>上古-大川通四沟西沟路口-
-四沟中庄村界</t>
  </si>
  <si>
    <t>孔海军</t>
  </si>
  <si>
    <t>182****4670</t>
  </si>
  <si>
    <t>四沟中庄村界-
-四沟村西沟</t>
  </si>
  <si>
    <t>孔元存</t>
  </si>
  <si>
    <t>173****0648</t>
  </si>
  <si>
    <t>C061622923</t>
  </si>
  <si>
    <t>四沟-下古春明路</t>
  </si>
  <si>
    <t>中庄-四沟路口-
-三圣社</t>
  </si>
  <si>
    <t>孔春富</t>
  </si>
  <si>
    <t>138****9923</t>
  </si>
  <si>
    <t>三圣社-
-新区春明路</t>
  </si>
  <si>
    <t>王小梅</t>
  </si>
  <si>
    <t>138****4240</t>
  </si>
  <si>
    <t>C062622923</t>
  </si>
  <si>
    <t>二里半-大沟</t>
  </si>
  <si>
    <t>上枣路中庄二里半-
-四沟中庄村界</t>
  </si>
  <si>
    <t>孔喜生</t>
  </si>
  <si>
    <t>136****3894</t>
  </si>
  <si>
    <t>四沟中庄村界-
-四沟村大沟</t>
  </si>
  <si>
    <t>孔德忠</t>
  </si>
  <si>
    <t>155****70851</t>
  </si>
  <si>
    <t>C063622923</t>
  </si>
  <si>
    <t>光孔路-黄河白川</t>
  </si>
  <si>
    <t>白川村</t>
  </si>
  <si>
    <t>罗孔路通黄河白川村委会路口-
-黄河白川山根</t>
  </si>
  <si>
    <t>张旭明
188****8988</t>
  </si>
  <si>
    <t>董红梅</t>
  </si>
  <si>
    <t>181****3406</t>
  </si>
  <si>
    <t>C064622923</t>
  </si>
  <si>
    <t>黄河白川-大咀湾</t>
  </si>
  <si>
    <t>黄河白川-
-大咀湾</t>
  </si>
  <si>
    <t>吴菊菊</t>
  </si>
  <si>
    <t>182****6208</t>
  </si>
  <si>
    <t>C065622923</t>
  </si>
  <si>
    <t>黄河白川-红沙湾</t>
  </si>
  <si>
    <t>罗孔路黄河白川路口-
-红沙湾</t>
  </si>
  <si>
    <t>杨楠楠</t>
  </si>
  <si>
    <t>184****8750</t>
  </si>
  <si>
    <t>C066622923</t>
  </si>
  <si>
    <t>光孔路-红山底</t>
  </si>
  <si>
    <t>罗孔路黄河白川路口-
-红山底</t>
  </si>
  <si>
    <t>苏盼儿</t>
  </si>
  <si>
    <t>183****8969</t>
  </si>
  <si>
    <t>C067622923</t>
  </si>
  <si>
    <t>孔寺村道</t>
  </si>
  <si>
    <t>孔寺村</t>
  </si>
  <si>
    <t>孔寺村-
-孔寺农田</t>
  </si>
  <si>
    <t>孔小军
138****6866</t>
  </si>
  <si>
    <t>李永和</t>
  </si>
  <si>
    <t>187****1206</t>
  </si>
  <si>
    <t>C068622923</t>
  </si>
  <si>
    <t>孔寺村委会-新二机</t>
  </si>
  <si>
    <t>孔寺村委会-
-新二级机房</t>
  </si>
  <si>
    <t>徐容儿</t>
  </si>
  <si>
    <t>151****1056</t>
  </si>
  <si>
    <t>C069622923</t>
  </si>
  <si>
    <t>S230-西河白川下庄</t>
  </si>
  <si>
    <t>西河镇</t>
  </si>
  <si>
    <t>S230白川村下庄路口-
-白川村下庄</t>
  </si>
  <si>
    <t>王发龙
136****2026</t>
  </si>
  <si>
    <t>高光海</t>
  </si>
  <si>
    <t>139****9233</t>
  </si>
  <si>
    <t>C070622923</t>
  </si>
  <si>
    <t>S230-西河白川中庄</t>
  </si>
  <si>
    <t>李发录</t>
  </si>
  <si>
    <t>138****6340</t>
  </si>
  <si>
    <t>C071622923</t>
  </si>
  <si>
    <t>S230-西河白川上庄</t>
  </si>
  <si>
    <t>S230白川村高铁桥底中庄路口-
-司家村路口</t>
  </si>
  <si>
    <t>C072622923</t>
  </si>
  <si>
    <t>下花庄-二房</t>
  </si>
  <si>
    <t>二房村</t>
  </si>
  <si>
    <t>G109下花庄通二房路口-
-二房村</t>
  </si>
  <si>
    <t>陈全功
139****0890</t>
  </si>
  <si>
    <t>张玺桢</t>
  </si>
  <si>
    <t>199****6044</t>
  </si>
  <si>
    <t>C073622923</t>
  </si>
  <si>
    <t>二房-二房新农村</t>
  </si>
  <si>
    <t>二房村主路-
-焦白路二房路口</t>
  </si>
  <si>
    <t>C074622923</t>
  </si>
  <si>
    <t>焦白路-余家河滩</t>
  </si>
  <si>
    <t>焦白路余家河滩路口-
-焦白路余家河滩路口</t>
  </si>
  <si>
    <t>C075622923</t>
  </si>
  <si>
    <t>盐庄子-红城村</t>
  </si>
  <si>
    <t>红城村</t>
  </si>
  <si>
    <t>G109盐庄子通红城村路口-
-焦白路通红城村委会路口</t>
  </si>
  <si>
    <t>韩显亮
151****4233</t>
  </si>
  <si>
    <t>党仁福</t>
  </si>
  <si>
    <t>153****3192</t>
  </si>
  <si>
    <t>C076622923</t>
  </si>
  <si>
    <t>红城-红庄湾</t>
  </si>
  <si>
    <t>红庄湾村</t>
  </si>
  <si>
    <t>红城村-
-陈家湾村</t>
  </si>
  <si>
    <t>李永河
187****9758</t>
  </si>
  <si>
    <t>孔斗兄</t>
  </si>
  <si>
    <t>187****3664</t>
  </si>
  <si>
    <t>陈家湾村-
-红庄湾村</t>
  </si>
  <si>
    <t>C077622923</t>
  </si>
  <si>
    <t>红城-坟台</t>
  </si>
  <si>
    <t>焦白路通红城坟台路口-
-红城坟台</t>
  </si>
  <si>
    <t>C078622923</t>
  </si>
  <si>
    <t>红城-党家台</t>
  </si>
  <si>
    <t>焦白路通红城坟台路口-
-红城党家台</t>
  </si>
  <si>
    <t>朱翠连</t>
  </si>
  <si>
    <t>189****0764</t>
  </si>
  <si>
    <t>C079622923</t>
  </si>
  <si>
    <t>红城-小台</t>
  </si>
  <si>
    <t>焦白路通红城坟台路口-
-红城小台</t>
  </si>
  <si>
    <t>C080622923</t>
  </si>
  <si>
    <t>陈家湾-沈王</t>
  </si>
  <si>
    <t>陈家湾村</t>
  </si>
  <si>
    <t>焦白路陈家湾路口-
-焦白路陈家湾路口</t>
  </si>
  <si>
    <t>陈万勇
139****7921</t>
  </si>
  <si>
    <t>陈福科</t>
  </si>
  <si>
    <t>182****9857</t>
  </si>
  <si>
    <t>C081622923</t>
  </si>
  <si>
    <t>黄新村-大台</t>
  </si>
  <si>
    <t>黄新村路口-
-红城大台</t>
  </si>
  <si>
    <t>罗胜平</t>
  </si>
  <si>
    <t>136****6739</t>
  </si>
  <si>
    <t>C082622923</t>
  </si>
  <si>
    <t>沟门-红柳沟</t>
  </si>
  <si>
    <t>陈家湾沟门-
-红柳沟</t>
  </si>
  <si>
    <t>C083622923</t>
  </si>
  <si>
    <t>焦白路-沈王</t>
  </si>
  <si>
    <t>沈王村</t>
  </si>
  <si>
    <t>焦白路沈王路口-
-沈王村委会</t>
  </si>
  <si>
    <t>沈新鹏
182****1116</t>
  </si>
  <si>
    <t>高对莲</t>
  </si>
  <si>
    <t>176****9981</t>
  </si>
  <si>
    <t>C084622923</t>
  </si>
  <si>
    <t>沟门-沈王</t>
  </si>
  <si>
    <t>陈家湾沟门-
-沈王庙门</t>
  </si>
  <si>
    <t>司培香</t>
  </si>
  <si>
    <t>181****4682</t>
  </si>
  <si>
    <t>C085622923</t>
  </si>
  <si>
    <t>红庄湾-滩子</t>
  </si>
  <si>
    <t>滩子村</t>
  </si>
  <si>
    <t>红庄湾村委会-
-焦白路滩子村丁字路口</t>
  </si>
  <si>
    <t>张众和
139****6322</t>
  </si>
  <si>
    <t>司德杰</t>
  </si>
  <si>
    <t>151****8120</t>
  </si>
  <si>
    <t>C086622923</t>
  </si>
  <si>
    <t>上滩村-周家村</t>
  </si>
  <si>
    <t>周家村</t>
  </si>
  <si>
    <t>上滩村-
-焦白路通周家村委会路口</t>
  </si>
  <si>
    <t>周永忠
151****9983</t>
  </si>
  <si>
    <t>王亨贤</t>
  </si>
  <si>
    <t>173****1093</t>
  </si>
  <si>
    <t>C087622923</t>
  </si>
  <si>
    <t>尕夹滩-瓦房村</t>
  </si>
  <si>
    <t>瓦房村</t>
  </si>
  <si>
    <t>尕夹滩通瓦房村路口-
-焦白路瓦房丁字路口</t>
  </si>
  <si>
    <t>司海民
157****5963</t>
  </si>
  <si>
    <t>李存梅</t>
  </si>
  <si>
    <t>150****9129</t>
  </si>
  <si>
    <t>C088622923</t>
  </si>
  <si>
    <t>瓦房-瓦房村委会</t>
  </si>
  <si>
    <t>瓦房村主路-
-瓦房村委会</t>
  </si>
  <si>
    <t>C089622923</t>
  </si>
  <si>
    <t>沟门-黄新村委会</t>
  </si>
  <si>
    <t>黄新村</t>
  </si>
  <si>
    <t>陈家湾沟门-
-黄新村</t>
  </si>
  <si>
    <t>党志勇
151****0612</t>
  </si>
  <si>
    <t>魁尕述</t>
  </si>
  <si>
    <t>182****1562</t>
  </si>
  <si>
    <t>C090622923</t>
  </si>
  <si>
    <t>西河白川-司家村委会</t>
  </si>
  <si>
    <t>司家村</t>
  </si>
  <si>
    <t>西河白川中庄丁字路口-
-司家岭村委会</t>
  </si>
  <si>
    <t>司发茂
189****6138</t>
  </si>
  <si>
    <t>党志勇</t>
  </si>
  <si>
    <t>139****4151</t>
  </si>
  <si>
    <t>C091622923</t>
  </si>
  <si>
    <t>S230-下塬农业园C区</t>
  </si>
  <si>
    <t>三塬镇</t>
  </si>
  <si>
    <t>下塬村</t>
  </si>
  <si>
    <t>S230下塬农业园C区上路口-
-S230下塬农业园C区</t>
  </si>
  <si>
    <t>肖喜平
151****8066</t>
  </si>
  <si>
    <t>赵乾</t>
  </si>
  <si>
    <t>189****6100</t>
  </si>
  <si>
    <t>C092622923</t>
  </si>
  <si>
    <t>S230-下塬农业园B区</t>
  </si>
  <si>
    <t>S230下塬农业园B区路口-
-S105下塬路口</t>
  </si>
  <si>
    <t>C093622923</t>
  </si>
  <si>
    <t>S230-岔路湾</t>
  </si>
  <si>
    <t>S230岔路湾路口-
-岔路湾花椒林区</t>
  </si>
  <si>
    <t>C094622923</t>
  </si>
  <si>
    <t>S230-祁杨家</t>
  </si>
  <si>
    <t>S230下塬村委会路口-
-下塬祁杨家</t>
  </si>
  <si>
    <t>C095622923</t>
  </si>
  <si>
    <t>S230-下塬农业园A区</t>
  </si>
  <si>
    <t>S230下塬肖赵家上路口-
-S230下塬肖赵家下路口</t>
  </si>
  <si>
    <t>C096622923</t>
  </si>
  <si>
    <t>下塬-岔路湾</t>
  </si>
  <si>
    <t>S230下塬村上路口-
-岔路湾花椒林区</t>
  </si>
  <si>
    <t>C097622923</t>
  </si>
  <si>
    <t>S230-盐场</t>
  </si>
  <si>
    <t>新建村</t>
  </si>
  <si>
    <t>S230新建盐场路口-
-下高白通盐场路口</t>
  </si>
  <si>
    <t>豆衍红
187****5290</t>
  </si>
  <si>
    <t>吴兆霞</t>
  </si>
  <si>
    <t>182****7651</t>
  </si>
  <si>
    <t>C098622923</t>
  </si>
  <si>
    <t>S230-海家崖头</t>
  </si>
  <si>
    <t>S230新建海家崖头路口-
-新建海家崖头地头</t>
  </si>
  <si>
    <t>C099622923</t>
  </si>
  <si>
    <t>岔路湾-马家岘</t>
  </si>
  <si>
    <t>下塬岔路湾路口-
-马家岘</t>
  </si>
  <si>
    <t>C100622923</t>
  </si>
  <si>
    <t>S230-新建村委会</t>
  </si>
  <si>
    <t>S230新建村委会路口-
-新建海家崖头</t>
  </si>
  <si>
    <t>C101622923</t>
  </si>
  <si>
    <t>S230-下高白</t>
  </si>
  <si>
    <t>S230下高白路口-
-S105下高白路口</t>
  </si>
  <si>
    <t>C102622923</t>
  </si>
  <si>
    <t>S230-尕中咀</t>
  </si>
  <si>
    <t>S230尕中咀路口-
-尕中咀</t>
  </si>
  <si>
    <t>C103622923</t>
  </si>
  <si>
    <t>新建村S230-三岘路</t>
  </si>
  <si>
    <t>S230新建村上路口-
-三岘路新建路口</t>
  </si>
  <si>
    <t>C104622923</t>
  </si>
  <si>
    <t>S230-吴家-S105</t>
  </si>
  <si>
    <t>塬中村</t>
  </si>
  <si>
    <t>S230高白村委会旁通吴家路口-
-吴家</t>
  </si>
  <si>
    <t>魏金龙
139****6284</t>
  </si>
  <si>
    <t>吴发俊</t>
  </si>
  <si>
    <t>180****1060</t>
  </si>
  <si>
    <t>C105622923</t>
  </si>
  <si>
    <t>S230-胥杂</t>
  </si>
  <si>
    <t>S230通吴家上路口-
-塬中胥杂吴家路口</t>
  </si>
  <si>
    <t>C106622923</t>
  </si>
  <si>
    <t>塬中村委会-魏家</t>
  </si>
  <si>
    <t>塬中上高白三岔路口-
-塬中魏家</t>
  </si>
  <si>
    <t>C107622923</t>
  </si>
  <si>
    <t>塬中村S230-三岘路</t>
  </si>
  <si>
    <t>S230高白村委会塬中上路口-
-三岘路塬中路口</t>
  </si>
  <si>
    <t>C108622923</t>
  </si>
  <si>
    <t>S230-圈外</t>
  </si>
  <si>
    <t>S230圈外路口-
-圈外</t>
  </si>
  <si>
    <t>C109622923</t>
  </si>
  <si>
    <t>圈外-三岘路</t>
  </si>
  <si>
    <t>S230圈外上路口-
-三岘路圈外路口</t>
  </si>
  <si>
    <t>C110622923</t>
  </si>
  <si>
    <t>S230-宝家塬</t>
  </si>
  <si>
    <t>高白村</t>
  </si>
  <si>
    <t>S230宝家塬路口-
-宝家塬新村</t>
  </si>
  <si>
    <t>高小林
138****9292</t>
  </si>
  <si>
    <t>李良平</t>
  </si>
  <si>
    <t>181****3089</t>
  </si>
  <si>
    <t>C111622923</t>
  </si>
  <si>
    <t>S105-宝家塬</t>
  </si>
  <si>
    <t>S105宝家塬路口-
-宝家塬</t>
  </si>
  <si>
    <t>C112622923</t>
  </si>
  <si>
    <t>S230-沈王</t>
  </si>
  <si>
    <t>S230沈王路口-
-高白沈王地头</t>
  </si>
  <si>
    <t>C113622923</t>
  </si>
  <si>
    <t>S230-长巷道</t>
  </si>
  <si>
    <t>两合村</t>
  </si>
  <si>
    <t>S230两合长巷道路口-
-三魏路两合长巷道路口</t>
  </si>
  <si>
    <t>胥元虎
153****1122</t>
  </si>
  <si>
    <t>金润润</t>
  </si>
  <si>
    <t>187****8924</t>
  </si>
  <si>
    <t>C114622923</t>
  </si>
  <si>
    <t>S230-沈家湾</t>
  </si>
  <si>
    <t>S230两合沈家湾路口-
-三魏路两合沈家湾路口</t>
  </si>
  <si>
    <t>C115622923</t>
  </si>
  <si>
    <t>三魏路-涝池</t>
  </si>
  <si>
    <t>三魏路两合涝池路口-
-水管所-白塔路口</t>
  </si>
  <si>
    <t>C116622923</t>
  </si>
  <si>
    <t>三魏路-两合村移民点</t>
  </si>
  <si>
    <t>涝池路口-
-两合村移民点</t>
  </si>
  <si>
    <t>C117622923</t>
  </si>
  <si>
    <t>水管所-白塔</t>
  </si>
  <si>
    <t>三魏路水管所-
-白塔</t>
  </si>
  <si>
    <t>C118622923</t>
  </si>
  <si>
    <t>S230-胥塬村</t>
  </si>
  <si>
    <t>胥塬村</t>
  </si>
  <si>
    <t>S230肖家湾路口-
-苗圃</t>
  </si>
  <si>
    <t>康桂琴
151****2082</t>
  </si>
  <si>
    <t>金和勇</t>
  </si>
  <si>
    <t>181****7779</t>
  </si>
  <si>
    <t>C119622923</t>
  </si>
  <si>
    <t>胥塬村-杂姓庄</t>
  </si>
  <si>
    <t>胥塬村主路-
-杂姓庄地头</t>
  </si>
  <si>
    <t>C120622923</t>
  </si>
  <si>
    <t>S230-海源村</t>
  </si>
  <si>
    <t>海塬村</t>
  </si>
  <si>
    <t>S230青草坡海塬路口-
-三魏路海源村口</t>
  </si>
  <si>
    <t>李卫鹏
157****8222</t>
  </si>
  <si>
    <t>王吉寿</t>
  </si>
  <si>
    <t>181****5520</t>
  </si>
  <si>
    <t>C121622923</t>
  </si>
  <si>
    <t>三魏路-海源村</t>
  </si>
  <si>
    <t>三魏路海塬上路口-
-海源村地头</t>
  </si>
  <si>
    <t>C122622923</t>
  </si>
  <si>
    <t>S105-向阳村</t>
  </si>
  <si>
    <t>向阳村</t>
  </si>
  <si>
    <t>S105向阳村路口-
-S105坷坨路口</t>
  </si>
  <si>
    <t>孔芬萍
182****5575</t>
  </si>
  <si>
    <t>金城光</t>
  </si>
  <si>
    <t>138****9248</t>
  </si>
  <si>
    <t>C123622923</t>
  </si>
  <si>
    <t>S230-细脖巷</t>
  </si>
  <si>
    <t>刘家塬村</t>
  </si>
  <si>
    <t>S230刘家塬村委会路口-
-刘家塬细脖巷</t>
  </si>
  <si>
    <t>刘佛恩
182****8866</t>
  </si>
  <si>
    <t>王海虹</t>
  </si>
  <si>
    <t>183****7353</t>
  </si>
  <si>
    <t>C124622923</t>
  </si>
  <si>
    <t>上庄-玄麻台</t>
  </si>
  <si>
    <t>S230上庄路口-
-玄麻台地头</t>
  </si>
  <si>
    <t>C125622923</t>
  </si>
  <si>
    <t>刘家塬-花椒园</t>
  </si>
  <si>
    <t>S230三魏路口-
-刘家塬花椒园</t>
  </si>
  <si>
    <t>C126622923</t>
  </si>
  <si>
    <t>S230-芝家湾</t>
  </si>
  <si>
    <t>岘塬镇</t>
  </si>
  <si>
    <t>岘塬村</t>
  </si>
  <si>
    <t>S230通岘塬村委会路口-
-S230通芝家湾路口</t>
  </si>
  <si>
    <t>芝金荣
151****4836</t>
  </si>
  <si>
    <t>郭永华</t>
  </si>
  <si>
    <t>177****7693</t>
  </si>
  <si>
    <t>C127622923</t>
  </si>
  <si>
    <t>S230-岘塬岘子</t>
  </si>
  <si>
    <t>S230光辉坡顶原刘白路-
-S230岘塬岘子大棚路口</t>
  </si>
  <si>
    <t>刘新哲</t>
  </si>
  <si>
    <t>153****3204</t>
  </si>
  <si>
    <t>C128622923</t>
  </si>
  <si>
    <t>S230-尕陈家</t>
  </si>
  <si>
    <t>S230尕陈家路口-
-刘家尕庄-姬川村丁字路口</t>
  </si>
  <si>
    <t>肖永有</t>
  </si>
  <si>
    <t>181****5336</t>
  </si>
  <si>
    <t>C129622923</t>
  </si>
  <si>
    <t>尕陈家-刘家尕庄</t>
  </si>
  <si>
    <t>尕陈家-
-刘家尕庄</t>
  </si>
  <si>
    <t>刘秀莲</t>
  </si>
  <si>
    <t>187****1563</t>
  </si>
  <si>
    <t>C130622923</t>
  </si>
  <si>
    <t>刘家尕庄-姬川村</t>
  </si>
  <si>
    <t>刘家村</t>
  </si>
  <si>
    <t>刘家尕庄-
-姬川村委会十字</t>
  </si>
  <si>
    <t>刘来恩
133****8224</t>
  </si>
  <si>
    <t>高青春</t>
  </si>
  <si>
    <t>187****7703</t>
  </si>
  <si>
    <t>C131622923</t>
  </si>
  <si>
    <t>刘家尕庄-陈张家塬</t>
  </si>
  <si>
    <t>岘塬部队后门-
-姬川陈张家源</t>
  </si>
  <si>
    <t>180****1466</t>
  </si>
  <si>
    <t>C132622923</t>
  </si>
  <si>
    <t>S230-刘家</t>
  </si>
  <si>
    <t>S230刘家村路口-
-S105刘家村上路口</t>
  </si>
  <si>
    <t>海心录</t>
  </si>
  <si>
    <t>C133622923</t>
  </si>
  <si>
    <t>刘家-姬川</t>
  </si>
  <si>
    <t>S105刘家村下路口-
-姬川村</t>
  </si>
  <si>
    <t>C134622923</t>
  </si>
  <si>
    <t>刘家-刘家村委会</t>
  </si>
  <si>
    <t>刘家-姬川通刘家村委会路口-
-刘家庙路口</t>
  </si>
  <si>
    <t>C135622923</t>
  </si>
  <si>
    <t>刘姬路-S105</t>
  </si>
  <si>
    <t>刘家-姬川丁字路口-
-S105刘家上路口</t>
  </si>
  <si>
    <t>C136622923</t>
  </si>
  <si>
    <t>姬川-李家源头</t>
  </si>
  <si>
    <t>姬川村</t>
  </si>
  <si>
    <t>姬川村-
-S105姬川李家源头路口</t>
  </si>
  <si>
    <t>杨宝红
131****0579</t>
  </si>
  <si>
    <t>姬林云</t>
  </si>
  <si>
    <t>177****9104</t>
  </si>
  <si>
    <t>C137622923</t>
  </si>
  <si>
    <t>S230-罗家新村</t>
  </si>
  <si>
    <t>光辉村</t>
  </si>
  <si>
    <t>S230光辉村下路口-
-岘塬刘家峡乡界</t>
  </si>
  <si>
    <t>王立先
139****9093</t>
  </si>
  <si>
    <t>崇生虎</t>
  </si>
  <si>
    <t>151****2545</t>
  </si>
  <si>
    <t>尤塬村</t>
  </si>
  <si>
    <t>刘家峡岘塬乡界-
-尤塬村</t>
  </si>
  <si>
    <t>岘塬刘家峡乡界-
-刘家峡岘塬乡界</t>
  </si>
  <si>
    <t>未登龙
181****5599</t>
  </si>
  <si>
    <t>133****7382</t>
  </si>
  <si>
    <t>C138622923</t>
  </si>
  <si>
    <t>尤塬-王母宫</t>
  </si>
  <si>
    <t>光孔路尤塬下路口-
-花椒产业林区</t>
  </si>
  <si>
    <t>罗清平</t>
  </si>
  <si>
    <t>155****1985</t>
  </si>
  <si>
    <t>C139622923</t>
  </si>
  <si>
    <t>尤塬-六社A产业园</t>
  </si>
  <si>
    <t>尤塬中路-
-尤塬六社A产业园</t>
  </si>
  <si>
    <t>陈三柱</t>
  </si>
  <si>
    <t>177****9751</t>
  </si>
  <si>
    <t>C141622923</t>
  </si>
  <si>
    <t>尤塬-古城咀</t>
  </si>
  <si>
    <t>罗家新村-
-古城咀</t>
  </si>
  <si>
    <t>冯秀花</t>
  </si>
  <si>
    <t>180****4919</t>
  </si>
  <si>
    <t>C142622923</t>
  </si>
  <si>
    <t>光孔路-魏家川</t>
  </si>
  <si>
    <t>光孔路魏家川上路口-
-光孔路魏家川下路口</t>
  </si>
  <si>
    <t>孔永花</t>
  </si>
  <si>
    <t>175****1862</t>
  </si>
  <si>
    <t>C143622923</t>
  </si>
  <si>
    <t>魏川-白川</t>
  </si>
  <si>
    <t>光孔路魏家川上路口-
-黄河白川C063路口</t>
  </si>
  <si>
    <t>张元元</t>
  </si>
  <si>
    <t>187****9181</t>
  </si>
  <si>
    <t>C145622923</t>
  </si>
  <si>
    <t>S230-马路塬</t>
  </si>
  <si>
    <t>马路塬村</t>
  </si>
  <si>
    <t>S230马路塬村口-
-马路塬</t>
  </si>
  <si>
    <t>包子云
139****9879</t>
  </si>
  <si>
    <t>刘生法</t>
  </si>
  <si>
    <t>136****4803</t>
  </si>
  <si>
    <t>C146622923</t>
  </si>
  <si>
    <t>陈东路-高峰</t>
  </si>
  <si>
    <t>陈井镇</t>
  </si>
  <si>
    <t>高峰村</t>
  </si>
  <si>
    <t>陈东路-
-高峰村委会</t>
  </si>
  <si>
    <t>欧国鹏
182****8954</t>
  </si>
  <si>
    <t xml:space="preserve">刘德福
</t>
  </si>
  <si>
    <t>182****0586</t>
  </si>
  <si>
    <t>C147622923</t>
  </si>
  <si>
    <t>陈柏路-秀岭</t>
  </si>
  <si>
    <t>秀岭村</t>
  </si>
  <si>
    <t>陈柏路-
-秀岭村委会</t>
  </si>
  <si>
    <t>赵兴元
138****5069</t>
  </si>
  <si>
    <t xml:space="preserve">刘宗得
</t>
  </si>
  <si>
    <t>183****1004</t>
  </si>
  <si>
    <t>C148622923</t>
  </si>
  <si>
    <t>G309-中山</t>
  </si>
  <si>
    <t>中山村</t>
  </si>
  <si>
    <t>G213十八尚路口-
-中山村委会</t>
  </si>
  <si>
    <t>何学才
132****0007</t>
  </si>
  <si>
    <t>杨国福</t>
  </si>
  <si>
    <t>177****7842</t>
  </si>
  <si>
    <t>C149622923</t>
  </si>
  <si>
    <t>G309-褚家岭</t>
  </si>
  <si>
    <t>仁和村</t>
  </si>
  <si>
    <t>G309仁和村委会路口-
-褚家岭</t>
  </si>
  <si>
    <t>祁宝虎
151****9730</t>
  </si>
  <si>
    <t>范维萍</t>
  </si>
  <si>
    <t>182****2836</t>
  </si>
  <si>
    <t>C150622923</t>
  </si>
  <si>
    <t>G309-年家湾</t>
  </si>
  <si>
    <t>年家湾村</t>
  </si>
  <si>
    <t>G309年家湾路口-
-瞿染路年家湾路口</t>
  </si>
  <si>
    <t>孔得宝
150****9976</t>
  </si>
  <si>
    <t>张官元</t>
  </si>
  <si>
    <t>152****6727</t>
  </si>
  <si>
    <t>C151622923</t>
  </si>
  <si>
    <t>瞿染路-褚家岭</t>
  </si>
  <si>
    <t>瞿染路褚家岭上路口-
-瞿染路褚家岭下路口</t>
  </si>
  <si>
    <t>C152622923</t>
  </si>
  <si>
    <t>瞿染路-陈东路</t>
  </si>
  <si>
    <t>大岭村</t>
  </si>
  <si>
    <t>瞿染路大岭村路口-
-陈东路大岭村路口</t>
  </si>
  <si>
    <t>王安龙
155****2555</t>
  </si>
  <si>
    <t xml:space="preserve">王有虎
</t>
  </si>
  <si>
    <t>180****9146</t>
  </si>
  <si>
    <t>C153622923</t>
  </si>
  <si>
    <t>G309-大湾</t>
  </si>
  <si>
    <t>G309大湾路口-
-陈东路大湾路口</t>
  </si>
  <si>
    <t>张瑞英</t>
  </si>
  <si>
    <t>181****3274</t>
  </si>
  <si>
    <t>C154622923</t>
  </si>
  <si>
    <t>G309-大荒地</t>
  </si>
  <si>
    <t>陈井村</t>
  </si>
  <si>
    <t>G309陈家沟路口-
-大黄地</t>
  </si>
  <si>
    <t>陈自学
180****1518</t>
  </si>
  <si>
    <t>王仲孝</t>
  </si>
  <si>
    <t>182****8092</t>
  </si>
  <si>
    <t>C155622923</t>
  </si>
  <si>
    <t>G309-平川山顶</t>
  </si>
  <si>
    <t>年家湾村道平川路口-
-平川山顶</t>
  </si>
  <si>
    <t>C156622923</t>
  </si>
  <si>
    <t>杏树沟-阳山</t>
  </si>
  <si>
    <t>G309杏树沟阴山-
-阳山</t>
  </si>
  <si>
    <t>唐致林</t>
  </si>
  <si>
    <t>187****8708</t>
  </si>
  <si>
    <t>C157622923</t>
  </si>
  <si>
    <t>G309-董家沟</t>
  </si>
  <si>
    <t>木厂村</t>
  </si>
  <si>
    <t>G309董家沟路口-
-木厂村委会</t>
  </si>
  <si>
    <t>姚玉鹏
188****1881</t>
  </si>
  <si>
    <t>司福仓</t>
  </si>
  <si>
    <t>153****1141</t>
  </si>
  <si>
    <t>C158622923</t>
  </si>
  <si>
    <t>G309-三家庄</t>
  </si>
  <si>
    <t>G309三家庄路口-
-三家庄</t>
  </si>
  <si>
    <t>李永杰</t>
  </si>
  <si>
    <t>188****4058</t>
  </si>
  <si>
    <t>C159622923</t>
  </si>
  <si>
    <t>木厂-前岭</t>
  </si>
  <si>
    <t>G309木厂村前岭路口-
-前岭</t>
  </si>
  <si>
    <t>张明辉</t>
  </si>
  <si>
    <t>152****5258</t>
  </si>
  <si>
    <t>C160622923</t>
  </si>
  <si>
    <t>岘子路-郜家山</t>
  </si>
  <si>
    <t>瞿家庄村</t>
  </si>
  <si>
    <t>陈柏路岘子路路口-
-郜家山</t>
  </si>
  <si>
    <t>瞿学保
138****9593</t>
  </si>
  <si>
    <t>唐致先</t>
  </si>
  <si>
    <t>182****7121</t>
  </si>
  <si>
    <t>C161622923</t>
  </si>
  <si>
    <t>G309-菜籽沟</t>
  </si>
  <si>
    <t>G309陈井百合市场路口-
-菜籽沟</t>
  </si>
  <si>
    <t>他光林</t>
  </si>
  <si>
    <t>187****4287</t>
  </si>
  <si>
    <t>C162622923</t>
  </si>
  <si>
    <t>百合市场-二中</t>
  </si>
  <si>
    <t>百合市场路口-
-瞿染路陈井二中路口</t>
  </si>
  <si>
    <t>C163622923</t>
  </si>
  <si>
    <t>S230-尖岭</t>
  </si>
  <si>
    <t>川城镇</t>
  </si>
  <si>
    <t>地泉村</t>
  </si>
  <si>
    <t>S230地泉村尖岭路口-
-尖岭</t>
  </si>
  <si>
    <t>王勒色
153****3899</t>
  </si>
  <si>
    <t>王兴财</t>
  </si>
  <si>
    <t>177****8733</t>
  </si>
  <si>
    <t>C164622923</t>
  </si>
  <si>
    <t>S230-池滩</t>
  </si>
  <si>
    <t>S230地泉阳山路口-
-池滩</t>
  </si>
  <si>
    <t>C165622923</t>
  </si>
  <si>
    <t>S230-大王家</t>
  </si>
  <si>
    <t>S230地泉大王家路口-
-大王家</t>
  </si>
  <si>
    <t>白明杰</t>
  </si>
  <si>
    <t>150****6143</t>
  </si>
  <si>
    <t>C166622923</t>
  </si>
  <si>
    <t>大王家-张家山</t>
  </si>
  <si>
    <t>地泉村大王家-
-张家山</t>
  </si>
  <si>
    <t>C167622923</t>
  </si>
  <si>
    <t>堡子-红泉湾</t>
  </si>
  <si>
    <t>川城村</t>
  </si>
  <si>
    <t>川城村堡子-
-红泉湾与青海省界</t>
  </si>
  <si>
    <t>孔德广
139****4300</t>
  </si>
  <si>
    <t>马孝武</t>
  </si>
  <si>
    <t>153****1125</t>
  </si>
  <si>
    <t>C168622923</t>
  </si>
  <si>
    <t>红泉湾-阳山</t>
  </si>
  <si>
    <t>川城村红泉湾-
-川城村阳山</t>
  </si>
  <si>
    <t>C169622923</t>
  </si>
  <si>
    <t>川黄路-刘家湾</t>
  </si>
  <si>
    <t>川黄路刘家湾路口-
-川黄路韩家路口</t>
  </si>
  <si>
    <t>C170622923</t>
  </si>
  <si>
    <t>刘家湾-朵家沟</t>
  </si>
  <si>
    <t>川城村刘家湾-
-朵家沟</t>
  </si>
  <si>
    <t>马青云</t>
  </si>
  <si>
    <t>176****4519</t>
  </si>
  <si>
    <t>C171622923</t>
  </si>
  <si>
    <t>S230-川城镇</t>
  </si>
  <si>
    <t>S230川城镇政府路口-
-S230川城街道</t>
  </si>
  <si>
    <t>C172622923</t>
  </si>
  <si>
    <t>川城镇-尖岭</t>
  </si>
  <si>
    <t>S230川城街道尖岭路口-
-尖岭主路交叉口</t>
  </si>
  <si>
    <t>C173622923</t>
  </si>
  <si>
    <t>S230-董家山</t>
  </si>
  <si>
    <t>上王村</t>
  </si>
  <si>
    <t>S230上王马家湾路口-
-董家山</t>
  </si>
  <si>
    <t>韩延斌
181****1110</t>
  </si>
  <si>
    <t>黄元鹏</t>
  </si>
  <si>
    <t>191****5206</t>
  </si>
  <si>
    <t>C174622923</t>
  </si>
  <si>
    <t>S230-上王家</t>
  </si>
  <si>
    <t>S230上王马家湾路口-
-上王家</t>
  </si>
  <si>
    <t>C175622923</t>
  </si>
  <si>
    <t>拱背湾-阳山</t>
  </si>
  <si>
    <t>S230上王村委会旁旧刘白路段-
-上王阳山旧刘白路段</t>
  </si>
  <si>
    <t>C176622923</t>
  </si>
  <si>
    <t>旧刘白路-满回</t>
  </si>
  <si>
    <t>拱背湾旧刘白路段路口-
-满回沟</t>
  </si>
  <si>
    <t>黄志龙</t>
  </si>
  <si>
    <t>157****0811</t>
  </si>
  <si>
    <t>C177622923</t>
  </si>
  <si>
    <t>S230-川城岘子</t>
  </si>
  <si>
    <t>S230上王村阳山路口-
-上王村岘子</t>
  </si>
  <si>
    <t>C178622923</t>
  </si>
  <si>
    <t>S230-上下本坑</t>
  </si>
  <si>
    <t>S230地泉村委会路口-
-上下本坑</t>
  </si>
  <si>
    <t>C179622923</t>
  </si>
  <si>
    <t>汪家村道-冯家沟滩</t>
  </si>
  <si>
    <t>冯山村</t>
  </si>
  <si>
    <t>汪家村道-
-冯家沟滩</t>
  </si>
  <si>
    <t>马勇
1512****571</t>
  </si>
  <si>
    <t>马伊不拉</t>
  </si>
  <si>
    <t>158****6573</t>
  </si>
  <si>
    <t>C180622923</t>
  </si>
  <si>
    <t>川黄路-四棵树</t>
  </si>
  <si>
    <t>川黄路冯沟村委会路口-
-冯沟村委会</t>
  </si>
  <si>
    <t>C181622923</t>
  </si>
  <si>
    <t>川黄路-汪家</t>
  </si>
  <si>
    <t>汪家村</t>
  </si>
  <si>
    <t>川黄路草地沟路口-
-汪家村</t>
  </si>
  <si>
    <t>尤汉斌
157****6622</t>
  </si>
  <si>
    <t>马小莲</t>
  </si>
  <si>
    <t>177****1745</t>
  </si>
  <si>
    <t>C182622923</t>
  </si>
  <si>
    <t>汪家村道-赵家</t>
  </si>
  <si>
    <t>汪家村道-
-赵家</t>
  </si>
  <si>
    <t>赵靖靖</t>
  </si>
  <si>
    <t>177****3939</t>
  </si>
  <si>
    <t>C183622923</t>
  </si>
  <si>
    <t>川黄路-陈家门</t>
  </si>
  <si>
    <t>下岭村</t>
  </si>
  <si>
    <t>川黄路下岭村委会路口-
-陈家门</t>
  </si>
  <si>
    <t>马伟
1510****247</t>
  </si>
  <si>
    <t>马全龙</t>
  </si>
  <si>
    <t>173****5773</t>
  </si>
  <si>
    <t>C184622923</t>
  </si>
  <si>
    <t>陈家门-前山</t>
  </si>
  <si>
    <t>下岭村陈家门-
-前山</t>
  </si>
  <si>
    <t>马小龙</t>
  </si>
  <si>
    <t>188****0835</t>
  </si>
  <si>
    <t>C185622923</t>
  </si>
  <si>
    <t>S230-周家岭</t>
  </si>
  <si>
    <t>王台镇</t>
  </si>
  <si>
    <t>永乐村</t>
  </si>
  <si>
    <t>S230永乐村周家岭原刘白路段-
-S230永乐村周家岭原刘白路段</t>
  </si>
  <si>
    <t>王学林
151****1177</t>
  </si>
  <si>
    <t>罗玉仲</t>
  </si>
  <si>
    <t>183****9008</t>
  </si>
  <si>
    <t>C186622923</t>
  </si>
  <si>
    <t>周家岭-永乐新村</t>
  </si>
  <si>
    <t>S230永乐村周家岭原刘白路段-
-永乐新农村</t>
  </si>
  <si>
    <t>C187622923</t>
  </si>
  <si>
    <t>王安路-上庄</t>
  </si>
  <si>
    <t>塔坪村</t>
  </si>
  <si>
    <t>蒋炳路塔坪上庄路口-
-上庄</t>
  </si>
  <si>
    <t>张得义
187****0763</t>
  </si>
  <si>
    <t>林学本</t>
  </si>
  <si>
    <t>153****5344</t>
  </si>
  <si>
    <t>C188622923</t>
  </si>
  <si>
    <t>王安路-张社</t>
  </si>
  <si>
    <t>蒋炳路塔坪张社路口-
-张社</t>
  </si>
  <si>
    <t>张福玺</t>
  </si>
  <si>
    <t>153****1851</t>
  </si>
  <si>
    <t>C189622923</t>
  </si>
  <si>
    <t>王安路-方社</t>
  </si>
  <si>
    <t>蒋炳路塔坪方社路口-
-方社</t>
  </si>
  <si>
    <t>张福科</t>
  </si>
  <si>
    <t>184****0701</t>
  </si>
  <si>
    <t>C190622923</t>
  </si>
  <si>
    <t>王安路-罗社</t>
  </si>
  <si>
    <t>蒋炳路塔坪罗社路口-
-罗社</t>
  </si>
  <si>
    <t>罗万存</t>
  </si>
  <si>
    <t>151****4315</t>
  </si>
  <si>
    <t>C191622923</t>
  </si>
  <si>
    <t>塔坪村-寺沟峡电站</t>
  </si>
  <si>
    <t>王安路寺沟峡电站路口-
-寺沟峡电站</t>
  </si>
  <si>
    <t>白六十一</t>
  </si>
  <si>
    <t>153****2061</t>
  </si>
  <si>
    <t>C192622923</t>
  </si>
  <si>
    <t>S230-王台镇</t>
  </si>
  <si>
    <t>王台村</t>
  </si>
  <si>
    <t>旧刘白路王台镇街道段-
-旧刘白路王台镇街道段</t>
  </si>
  <si>
    <t>马海龙
138****8439</t>
  </si>
  <si>
    <t>马正舂</t>
  </si>
  <si>
    <t>173****2283</t>
  </si>
  <si>
    <t>C193622923</t>
  </si>
  <si>
    <t>S230-王台村委会</t>
  </si>
  <si>
    <t>S230王台村委会路口-
-旧刘白路王台镇街道口</t>
  </si>
  <si>
    <t>C194622923</t>
  </si>
  <si>
    <t>王台街-湾子村</t>
  </si>
  <si>
    <t>湾子村</t>
  </si>
  <si>
    <t>王台镇街道市场口-
-湾子村茅茨湾</t>
  </si>
  <si>
    <t>马兴龙
180****4018</t>
  </si>
  <si>
    <t>马尕木</t>
  </si>
  <si>
    <t>187****6556</t>
  </si>
  <si>
    <t>C195622923</t>
  </si>
  <si>
    <t>湾子村尕庄-下庄</t>
  </si>
  <si>
    <t>湾子村尕庄-
-下庄</t>
  </si>
  <si>
    <t>周兴明</t>
  </si>
  <si>
    <t>151****9427</t>
  </si>
  <si>
    <t>C196622923</t>
  </si>
  <si>
    <t>王安路-田家岭</t>
  </si>
  <si>
    <t>幸美村</t>
  </si>
  <si>
    <t>蒋炳路田家岭路口-
-幸美村田家岭</t>
  </si>
  <si>
    <t>王发强
138****8537</t>
  </si>
  <si>
    <t>王发祥</t>
  </si>
  <si>
    <t>139****9054</t>
  </si>
  <si>
    <t>C197622923</t>
  </si>
  <si>
    <t>王杜路-下沟沿</t>
  </si>
  <si>
    <t>阳山村</t>
  </si>
  <si>
    <t>王杜路阳山村委会路口-
-下沟沿</t>
  </si>
  <si>
    <t>马有林
153****5851</t>
  </si>
  <si>
    <t>马黑牙</t>
  </si>
  <si>
    <t>136****3162</t>
  </si>
  <si>
    <t>C198622923</t>
  </si>
  <si>
    <t>阳山村委会-下阳山</t>
  </si>
  <si>
    <t>王杜路阳山村委会路口-
-下庄路口</t>
  </si>
  <si>
    <t>马全林</t>
  </si>
  <si>
    <t>153****1150</t>
  </si>
  <si>
    <t>C199622923</t>
  </si>
  <si>
    <t>王杜路-中庄</t>
  </si>
  <si>
    <t>王杜路阳山村黑茨湾路口-
-中庄</t>
  </si>
  <si>
    <t>马克力木</t>
  </si>
  <si>
    <t>136****5230</t>
  </si>
  <si>
    <t>C200622923</t>
  </si>
  <si>
    <t>王杜路-下庄</t>
  </si>
  <si>
    <t>王杜路阳山村上黑茨湾路口-
-湾子村下坪路口</t>
  </si>
  <si>
    <t>马进仓</t>
  </si>
  <si>
    <t>153****1045</t>
  </si>
  <si>
    <t>C201622923</t>
  </si>
  <si>
    <t>王杜路-沟底</t>
  </si>
  <si>
    <t>王杜路通董山村委会路口-
-董山村沟底</t>
  </si>
  <si>
    <t>姬林利
180****9229</t>
  </si>
  <si>
    <t>马忠信</t>
  </si>
  <si>
    <t>136****0437</t>
  </si>
  <si>
    <t>C202622923</t>
  </si>
  <si>
    <t>王杜路-红庄</t>
  </si>
  <si>
    <t>红泉镇</t>
  </si>
  <si>
    <t>董山村</t>
  </si>
  <si>
    <t>王杜路红庄路口-
-红庄</t>
  </si>
  <si>
    <t>祁发举
136****0507</t>
  </si>
  <si>
    <t>马小峰</t>
  </si>
  <si>
    <t>151****5353</t>
  </si>
  <si>
    <t>C203622923</t>
  </si>
  <si>
    <t>红泉-朱山</t>
  </si>
  <si>
    <t>红泉村</t>
  </si>
  <si>
    <t>红泉镇-
-祁家湾路口</t>
  </si>
  <si>
    <t>党连波
139****8628</t>
  </si>
  <si>
    <t>李光清</t>
  </si>
  <si>
    <t>187****1173</t>
  </si>
  <si>
    <t>树湾村</t>
  </si>
  <si>
    <t>祁家湾路口-
-朱山</t>
  </si>
  <si>
    <t>张德元
139****9804</t>
  </si>
  <si>
    <t>何其霞</t>
  </si>
  <si>
    <t>138****6756</t>
  </si>
  <si>
    <t>C204622923</t>
  </si>
  <si>
    <t>沙子沟-苏家</t>
  </si>
  <si>
    <t>黄刘村</t>
  </si>
  <si>
    <t>孔新路沙子沟段苏家路口-
-苏家</t>
  </si>
  <si>
    <t>缐文明
138****1688</t>
  </si>
  <si>
    <t>祁发治</t>
  </si>
  <si>
    <t>153****9373</t>
  </si>
  <si>
    <t>C205622923</t>
  </si>
  <si>
    <t>沙子沟-金塬村</t>
  </si>
  <si>
    <t>金塬村</t>
  </si>
  <si>
    <t>孔新路沙子沟段金塬路口-
-金塬</t>
  </si>
  <si>
    <t>孔维元
136****0191</t>
  </si>
  <si>
    <t>缐占雄</t>
  </si>
  <si>
    <t>183****8187</t>
  </si>
  <si>
    <t>C206622923</t>
  </si>
  <si>
    <t>沙子沟-大塬</t>
  </si>
  <si>
    <t>孔新路沙子沟段大塬路口-
-大塬</t>
  </si>
  <si>
    <t>孔军义
183****2707</t>
  </si>
  <si>
    <t>郭秀</t>
  </si>
  <si>
    <t>187****0242</t>
  </si>
  <si>
    <t>C207622923</t>
  </si>
  <si>
    <t>红朱路-树湾村</t>
  </si>
  <si>
    <t>红朱路通树湾村委会路口-
-树湾村树湾</t>
  </si>
  <si>
    <t>缐如胜
183****7658</t>
  </si>
  <si>
    <t>李宁</t>
  </si>
  <si>
    <t>177****0903</t>
  </si>
  <si>
    <t>C208622923</t>
  </si>
  <si>
    <t>王杜路-他崖村委会</t>
  </si>
  <si>
    <t>王杜路通他崖村委会路口-
-他崖村委会</t>
  </si>
  <si>
    <t>姬良伟
157****8000</t>
  </si>
  <si>
    <t>车丁卯</t>
  </si>
  <si>
    <t>189****8713</t>
  </si>
  <si>
    <t>C209622923</t>
  </si>
  <si>
    <t>沙子沟-王塬</t>
  </si>
  <si>
    <t>王塬村</t>
  </si>
  <si>
    <t>孔新路沙子沟段王塬路口-
-王塬蒲家</t>
  </si>
  <si>
    <t>马斌斌
189****7568</t>
  </si>
  <si>
    <t>朱志峰</t>
  </si>
  <si>
    <t>182****3094</t>
  </si>
  <si>
    <t>C210622923</t>
  </si>
  <si>
    <t>红光-青山</t>
  </si>
  <si>
    <t>关山乡</t>
  </si>
  <si>
    <t>青山村</t>
  </si>
  <si>
    <t>红光-红楼青山路口-
-青山村委会</t>
  </si>
  <si>
    <t>张本德
150****9558</t>
  </si>
  <si>
    <t>张仲功</t>
  </si>
  <si>
    <t>199****6916</t>
  </si>
  <si>
    <t>C211622923</t>
  </si>
  <si>
    <t>红光-红楼</t>
  </si>
  <si>
    <t>红楼村</t>
  </si>
  <si>
    <t>G309红光下路口-
-红楼村委会</t>
  </si>
  <si>
    <t>张四林
153****9089</t>
  </si>
  <si>
    <t>张兰英</t>
  </si>
  <si>
    <t>158****3124</t>
  </si>
  <si>
    <t>C212622923</t>
  </si>
  <si>
    <t>G309-红光村委会</t>
  </si>
  <si>
    <t>红光村</t>
  </si>
  <si>
    <t>G309红光上路口-
-红光村委会</t>
  </si>
  <si>
    <t>马勤军
152****9089</t>
  </si>
  <si>
    <t>马永亮</t>
  </si>
  <si>
    <t>151****9529</t>
  </si>
  <si>
    <t>C213622923</t>
  </si>
  <si>
    <t>G309-杨家庄</t>
  </si>
  <si>
    <t>G309杨家庄路口-
-杨家庄</t>
  </si>
  <si>
    <t>杨生权</t>
  </si>
  <si>
    <t>151****7189</t>
  </si>
  <si>
    <t>C214622923</t>
  </si>
  <si>
    <t>邵家洼-李家掌</t>
  </si>
  <si>
    <t>G309邵家洼村路口-
-红光村李家掌</t>
  </si>
  <si>
    <t>杨开军</t>
  </si>
  <si>
    <t>139****2481</t>
  </si>
  <si>
    <t>C215622923</t>
  </si>
  <si>
    <t>麻地湾-小湾子</t>
  </si>
  <si>
    <t>G309麻地湾路口-
-红光村小湾子</t>
  </si>
  <si>
    <t>唐和平</t>
  </si>
  <si>
    <t>187****7045</t>
  </si>
  <si>
    <t>C216622923</t>
  </si>
  <si>
    <t>南堡-长岭子</t>
  </si>
  <si>
    <t>南堡村</t>
  </si>
  <si>
    <t>南堡村委会-
-长岭子</t>
  </si>
  <si>
    <t>苏元福
139****6482</t>
  </si>
  <si>
    <t>张维海</t>
  </si>
  <si>
    <t>187****9428</t>
  </si>
  <si>
    <t>C217622923</t>
  </si>
  <si>
    <t>关山乡-关山中心小学</t>
  </si>
  <si>
    <t>关山乡-
-关山中心小学</t>
  </si>
  <si>
    <t>杨宝林</t>
  </si>
  <si>
    <t>180****1230</t>
  </si>
  <si>
    <t>C218622923</t>
  </si>
  <si>
    <t>G309-关山中心小学</t>
  </si>
  <si>
    <t>G309东堡路口-
-关山中心小学</t>
  </si>
  <si>
    <t>杨进建</t>
  </si>
  <si>
    <t>138****1744</t>
  </si>
  <si>
    <t>C219622923</t>
  </si>
  <si>
    <t>罗泉湾-大阳洼</t>
  </si>
  <si>
    <t>G309-腰路通罗泉湾路口-
-大阳洼</t>
  </si>
  <si>
    <t>董万福</t>
  </si>
  <si>
    <t>138****1774</t>
  </si>
  <si>
    <t>C220622923</t>
  </si>
  <si>
    <t>抱龙山-长岭子</t>
  </si>
  <si>
    <t>抱南路抱龙山长岭子滑雪场入口-
-长岭子滑雪场</t>
  </si>
  <si>
    <t>何永福</t>
  </si>
  <si>
    <t>183****8863</t>
  </si>
  <si>
    <t>C221622923</t>
  </si>
  <si>
    <t>G309-石家山</t>
  </si>
  <si>
    <t>徐家湾村</t>
  </si>
  <si>
    <t>G309杨家山路口-
-石家山</t>
  </si>
  <si>
    <t>张本明
177****5026</t>
  </si>
  <si>
    <t>唐玉忠</t>
  </si>
  <si>
    <t>173****5454</t>
  </si>
  <si>
    <t>C222622923</t>
  </si>
  <si>
    <t>G309-陈家岭</t>
  </si>
  <si>
    <t>G309小湾路口-
-陈家岭</t>
  </si>
  <si>
    <t>王建华</t>
  </si>
  <si>
    <t>177****3202</t>
  </si>
  <si>
    <t>C223622923</t>
  </si>
  <si>
    <t>庄裹湾-小湾</t>
  </si>
  <si>
    <t>庄裹湾路口-
-小湾</t>
  </si>
  <si>
    <t>王邦军</t>
  </si>
  <si>
    <t>138****9946</t>
  </si>
  <si>
    <t>C224622923</t>
  </si>
  <si>
    <t>G309-徐家湾</t>
  </si>
  <si>
    <t>G309徐家湾路口-
-徐家湾坡跟</t>
  </si>
  <si>
    <t>徐荣海</t>
  </si>
  <si>
    <t>151****9840</t>
  </si>
  <si>
    <t>C225622923</t>
  </si>
  <si>
    <t>G309-茅茨湾</t>
  </si>
  <si>
    <t>G309茅茨湾路口-
-茅茨湾</t>
  </si>
  <si>
    <t>刘兴龙</t>
  </si>
  <si>
    <t>153****5509</t>
  </si>
  <si>
    <t>C226622923</t>
  </si>
  <si>
    <t>徐家岘子-干岔沟</t>
  </si>
  <si>
    <t>朱家岭村</t>
  </si>
  <si>
    <t>朱家岭村委会-
-石台子村委会</t>
  </si>
  <si>
    <t>王刚
1772****653</t>
  </si>
  <si>
    <t>王文胜</t>
  </si>
  <si>
    <t>181****1982</t>
  </si>
  <si>
    <t>C227622923</t>
  </si>
  <si>
    <t>薛家岭-杏芽台</t>
  </si>
  <si>
    <t>抱南路薛家岭路口-
-杏牙台</t>
  </si>
  <si>
    <t>徐天军</t>
  </si>
  <si>
    <t>135****3206</t>
  </si>
  <si>
    <t>C228622923</t>
  </si>
  <si>
    <t>干岔沟-毛坷拉湾</t>
  </si>
  <si>
    <t>石台子村委会-
-毛坷拉湾</t>
  </si>
  <si>
    <t>张仲军</t>
  </si>
  <si>
    <t>187****8086</t>
  </si>
  <si>
    <t>C229622923</t>
  </si>
  <si>
    <t>陡坡子-阴洼咀子</t>
  </si>
  <si>
    <t>石台子村</t>
  </si>
  <si>
    <t>陡坡子-
-阴洼咀子</t>
  </si>
  <si>
    <t>王川平
152****6096</t>
  </si>
  <si>
    <t>马清海</t>
  </si>
  <si>
    <t>151****9610</t>
  </si>
  <si>
    <t>C230622923</t>
  </si>
  <si>
    <t>冰林沟-石台子村委会</t>
  </si>
  <si>
    <t>冰林沟路口-
-石台子村委会</t>
  </si>
  <si>
    <t>王克俭</t>
  </si>
  <si>
    <t>150****9408</t>
  </si>
  <si>
    <t>C231622923</t>
  </si>
  <si>
    <t>白家湾-酸梨咀</t>
  </si>
  <si>
    <t>石杏路白家湾路口-
-酸梨咀</t>
  </si>
  <si>
    <t>张文举</t>
  </si>
  <si>
    <t>136****8736</t>
  </si>
  <si>
    <t>C232622923</t>
  </si>
  <si>
    <t>马家岭-唐家湾</t>
  </si>
  <si>
    <t>石杏路马家岭路口-
-唐家湾</t>
  </si>
  <si>
    <t>张立伟</t>
  </si>
  <si>
    <t>173****1011</t>
  </si>
  <si>
    <t>C233622923</t>
  </si>
  <si>
    <t>S105-国庆</t>
  </si>
  <si>
    <t>徐顶乡</t>
  </si>
  <si>
    <t>国庆村</t>
  </si>
  <si>
    <t>G213国庆村路口-
-国庆村</t>
  </si>
  <si>
    <t>唐仲贵
133****5696</t>
  </si>
  <si>
    <t>刘得林</t>
  </si>
  <si>
    <t>158****3632</t>
  </si>
  <si>
    <t>C234622923</t>
  </si>
  <si>
    <t>S105-上下钱家</t>
  </si>
  <si>
    <t>中林村</t>
  </si>
  <si>
    <t>S105下钱家路口-
-上钱家</t>
  </si>
  <si>
    <t>张永霞
182****5149</t>
  </si>
  <si>
    <t>范多胜</t>
  </si>
  <si>
    <t>139****9730</t>
  </si>
  <si>
    <t>C235622923</t>
  </si>
  <si>
    <t>S105-坪坪岭</t>
  </si>
  <si>
    <t>S105大地掌路口-
-坪坪岭</t>
  </si>
  <si>
    <t>杨国虎</t>
  </si>
  <si>
    <t>136****4737</t>
  </si>
  <si>
    <t>C236622923</t>
  </si>
  <si>
    <t>S105-窑沟</t>
  </si>
  <si>
    <t>三联村</t>
  </si>
  <si>
    <t>S105窑沟路口-
-窑沟</t>
  </si>
  <si>
    <t>唐仲海
180****0623</t>
  </si>
  <si>
    <t>王学红</t>
  </si>
  <si>
    <t>151****5595</t>
  </si>
  <si>
    <t>C237622923</t>
  </si>
  <si>
    <t>驼尾巴-颜家湾</t>
  </si>
  <si>
    <t>三联村驼尾巴-
-上湾梁顶</t>
  </si>
  <si>
    <t>唐原来</t>
  </si>
  <si>
    <t>151****9514</t>
  </si>
  <si>
    <t>C238622923</t>
  </si>
  <si>
    <t>G309-驼尾巴</t>
  </si>
  <si>
    <t>G309三联村路口-
-上湾梁顶</t>
  </si>
  <si>
    <t>王新忠</t>
  </si>
  <si>
    <t>173****6862</t>
  </si>
  <si>
    <t>C239622923</t>
  </si>
  <si>
    <t>三联村-大地湾</t>
  </si>
  <si>
    <t>三联村道大地湾路口-
-大地湾</t>
  </si>
  <si>
    <t>C240622923</t>
  </si>
  <si>
    <t>驼尾巴-上湾</t>
  </si>
  <si>
    <t>三联村道上湾路口-
-上湾</t>
  </si>
  <si>
    <t>王大兰</t>
  </si>
  <si>
    <t>173****2914</t>
  </si>
  <si>
    <t>C241622923</t>
  </si>
  <si>
    <t>颜家湾-寺旮旯</t>
  </si>
  <si>
    <t>颜家湾通寺旮旯路口-
-寺旮旯</t>
  </si>
  <si>
    <t>唐小林</t>
  </si>
  <si>
    <t>182****5846</t>
  </si>
  <si>
    <t>C242622923</t>
  </si>
  <si>
    <t>后湾-韩家山</t>
  </si>
  <si>
    <t>徐家沟村</t>
  </si>
  <si>
    <t>徐家沟后湾-
-韩家山</t>
  </si>
  <si>
    <t>柳文武
139****7189</t>
  </si>
  <si>
    <t>董万财</t>
  </si>
  <si>
    <t>153****3738</t>
  </si>
  <si>
    <t>C243622923</t>
  </si>
  <si>
    <t>垭口-徐家沟</t>
  </si>
  <si>
    <t>垭口-
-徐家沟陡地湾</t>
  </si>
  <si>
    <t>杨增宝</t>
  </si>
  <si>
    <t>153****2907</t>
  </si>
  <si>
    <t>C244622923</t>
  </si>
  <si>
    <t>G309-窑头</t>
  </si>
  <si>
    <t>G309徐家沟路口-
-窑沟</t>
  </si>
  <si>
    <t>钱永林</t>
  </si>
  <si>
    <t>153****6109</t>
  </si>
  <si>
    <t>C245622923</t>
  </si>
  <si>
    <t>G309-青稞湾</t>
  </si>
  <si>
    <t>G309徐家沟高家湾路口-
-青稞湾</t>
  </si>
  <si>
    <t>范多军</t>
  </si>
  <si>
    <t>152****4652</t>
  </si>
  <si>
    <t>C246622923</t>
  </si>
  <si>
    <t>久长沟村委会-下沟</t>
  </si>
  <si>
    <t>久长沟村</t>
  </si>
  <si>
    <t>久吧路久长沟村委会路口-
-久吧路下沟路口</t>
  </si>
  <si>
    <t>孔胜利
187****4991</t>
  </si>
  <si>
    <t>董仕明</t>
  </si>
  <si>
    <t>158****3015</t>
  </si>
  <si>
    <t>C247622923</t>
  </si>
  <si>
    <t>久长沟-涝池沟</t>
  </si>
  <si>
    <t>久长沟-
-涝池沟</t>
  </si>
  <si>
    <t>张国章</t>
  </si>
  <si>
    <t>180****5875</t>
  </si>
  <si>
    <t>C249622923</t>
  </si>
  <si>
    <t>三干路-上庄</t>
  </si>
  <si>
    <t>三条岘乡</t>
  </si>
  <si>
    <t>青和村</t>
  </si>
  <si>
    <t>三干路青和村委会-
-青和上庄</t>
  </si>
  <si>
    <t>杨林军
186****1954</t>
  </si>
  <si>
    <t>杨发忠</t>
  </si>
  <si>
    <t>153****1739</t>
  </si>
  <si>
    <t>C250622923</t>
  </si>
  <si>
    <t>三干路-下庄村</t>
  </si>
  <si>
    <t>下庄村</t>
  </si>
  <si>
    <t>三干路下庄村上路口-
-三干路下庄村下路口</t>
  </si>
  <si>
    <t>周正海
139****5396</t>
  </si>
  <si>
    <t>陈菊英</t>
  </si>
  <si>
    <t>151****2275</t>
  </si>
  <si>
    <t>C251622923</t>
  </si>
  <si>
    <t>三条岘—工业园区</t>
  </si>
  <si>
    <t>三条岘村</t>
  </si>
  <si>
    <t>S105三条岘工业园区路口-
-三条岘乡政府S105路口</t>
  </si>
  <si>
    <t>崔文德
177****2287</t>
  </si>
  <si>
    <t>杨顺娃</t>
  </si>
  <si>
    <t>152****2213</t>
  </si>
  <si>
    <t>C252622923</t>
  </si>
  <si>
    <t>红岘子-大台子</t>
  </si>
  <si>
    <t>红岘子村</t>
  </si>
  <si>
    <t>博览园红岘子路口-
-大台子教学点</t>
  </si>
  <si>
    <t>金发林
138****9950</t>
  </si>
  <si>
    <t>金冬冬</t>
  </si>
  <si>
    <t>177****1381</t>
  </si>
  <si>
    <t>C253622923</t>
  </si>
  <si>
    <t>三干路-大地坪</t>
  </si>
  <si>
    <t>大地坪村</t>
  </si>
  <si>
    <t>三干路大地坪村委会路口-
-大地坪</t>
  </si>
  <si>
    <t>张小泉
187****9059</t>
  </si>
  <si>
    <t>冯保绵</t>
  </si>
  <si>
    <t>187****2576</t>
  </si>
  <si>
    <t>C254622923</t>
  </si>
  <si>
    <t>三干路-大台子脑</t>
  </si>
  <si>
    <t>三干路大台子脑路口-
-大台子脑</t>
  </si>
  <si>
    <t>田海胜</t>
  </si>
  <si>
    <t>152****5276</t>
  </si>
  <si>
    <t>C255622923</t>
  </si>
  <si>
    <t>三干路-大地坪八社</t>
  </si>
  <si>
    <t>三干路大地坪八社路口-
-大渠沿</t>
  </si>
  <si>
    <t>甘文达</t>
  </si>
  <si>
    <t>157****5357</t>
  </si>
  <si>
    <t>C256622923</t>
  </si>
  <si>
    <t>三干路-大台子</t>
  </si>
  <si>
    <t>三干路大台子上路口-
-三干路大台子下路口</t>
  </si>
  <si>
    <t>崔方保</t>
  </si>
  <si>
    <t>152****2304</t>
  </si>
  <si>
    <t>C259622923</t>
  </si>
  <si>
    <t>S230-坪沟岘子</t>
  </si>
  <si>
    <t>坪沟乡</t>
  </si>
  <si>
    <t>坪沟村</t>
  </si>
  <si>
    <t>S230岘子路口-
-岘子</t>
  </si>
  <si>
    <t>赵和鹏
138****9323</t>
  </si>
  <si>
    <t>邓杰</t>
  </si>
  <si>
    <t>189****1879</t>
  </si>
  <si>
    <t>C260622923</t>
  </si>
  <si>
    <t>S230-席芨</t>
  </si>
  <si>
    <t>S230榆树湾路口-
-坪沟白川</t>
  </si>
  <si>
    <t>C261622923</t>
  </si>
  <si>
    <t>S230-坪沟村委会</t>
  </si>
  <si>
    <t>S230坪沟村路口-
-坪沟村委会</t>
  </si>
  <si>
    <t>C262622923</t>
  </si>
  <si>
    <t>S230-四方湾</t>
  </si>
  <si>
    <t>S230四方湾路口-
-四方湾</t>
  </si>
  <si>
    <t>C263622923</t>
  </si>
  <si>
    <t>S230-马家川</t>
  </si>
  <si>
    <t>祁山村</t>
  </si>
  <si>
    <t>S230祁山马家川路口-
-祁山马家川</t>
  </si>
  <si>
    <t>罗建军
181****2386</t>
  </si>
  <si>
    <t>孔小红</t>
  </si>
  <si>
    <t>181****0523</t>
  </si>
  <si>
    <t>C264622923</t>
  </si>
  <si>
    <t>S230-祁家山</t>
  </si>
  <si>
    <t>S230祁家山路口-
-祁家山</t>
  </si>
  <si>
    <t>C265622923</t>
  </si>
  <si>
    <t>S230-北山村</t>
  </si>
  <si>
    <t>北山村</t>
  </si>
  <si>
    <t>S230北山路口-
-祁山马家川</t>
  </si>
  <si>
    <t>张玉杰
151****3762</t>
  </si>
  <si>
    <t>闵才帧</t>
  </si>
  <si>
    <t>150****1950</t>
  </si>
  <si>
    <t>C266622923</t>
  </si>
  <si>
    <t>中段路-南塬</t>
  </si>
  <si>
    <t>新寺乡</t>
  </si>
  <si>
    <t>后坪村</t>
  </si>
  <si>
    <t>中段路后坪南塬路口-
-后坪南塬</t>
  </si>
  <si>
    <t>马正明
138****9476</t>
  </si>
  <si>
    <t>马有元</t>
  </si>
  <si>
    <t>153****1821</t>
  </si>
  <si>
    <t>C267622923</t>
  </si>
  <si>
    <t>后坪-尕梁</t>
  </si>
  <si>
    <t>后坪村道-
-尕梁</t>
  </si>
  <si>
    <t>安福贵</t>
  </si>
  <si>
    <t>151****9282</t>
  </si>
  <si>
    <t>C268622923</t>
  </si>
  <si>
    <t>东湾-上王家</t>
  </si>
  <si>
    <t>后坪东湾-
-后坪上王家</t>
  </si>
  <si>
    <t>C269622923</t>
  </si>
  <si>
    <t>三湾-中塔</t>
  </si>
  <si>
    <t>中塔村</t>
  </si>
  <si>
    <t>三湾村新家湾-
-三湾西湾</t>
  </si>
  <si>
    <t>魁立学
180****2019</t>
  </si>
  <si>
    <t>张发义</t>
  </si>
  <si>
    <t>187****4538</t>
  </si>
  <si>
    <t>三湾村</t>
  </si>
  <si>
    <t>三湾西湾-
-中塔村</t>
  </si>
  <si>
    <t>马俊
1383****632</t>
  </si>
  <si>
    <t>马阿英奴</t>
  </si>
  <si>
    <t>138****1879</t>
  </si>
  <si>
    <t>C270622923</t>
  </si>
  <si>
    <t>S230-三湾村</t>
  </si>
  <si>
    <t>S230三湾村-
-S230中塔村界</t>
  </si>
  <si>
    <t>马玉孝</t>
  </si>
  <si>
    <t>153****9020</t>
  </si>
  <si>
    <t>C271622923</t>
  </si>
  <si>
    <t>三湾村委会-庄裹坪</t>
  </si>
  <si>
    <t>S230三湾村委会路口-
-旧刘白路庄裹坪路口</t>
  </si>
  <si>
    <t>孔尕文</t>
  </si>
  <si>
    <t>180****1082</t>
  </si>
  <si>
    <t>C272622923</t>
  </si>
  <si>
    <t>S230-三湾旧刘白路</t>
  </si>
  <si>
    <t>S230旧刘白路改线段-
-S230旧刘白路改线段</t>
  </si>
  <si>
    <t>马学义</t>
  </si>
  <si>
    <t>153****1097</t>
  </si>
  <si>
    <t>C273622923</t>
  </si>
  <si>
    <t>S230-中塔羊场</t>
  </si>
  <si>
    <t>S230中塔羊场路口-
-中塔村道</t>
  </si>
  <si>
    <t>魁怀青</t>
  </si>
  <si>
    <t>187****7165</t>
  </si>
  <si>
    <t>C274622923</t>
  </si>
  <si>
    <t>S230-中塔下塬</t>
  </si>
  <si>
    <t>S230中塔村路口-
-中塔下塬</t>
  </si>
  <si>
    <t>魁得祥</t>
  </si>
  <si>
    <t>151****7866</t>
  </si>
  <si>
    <t>C275622923</t>
  </si>
  <si>
    <t>S230-白庄</t>
  </si>
  <si>
    <t>S230旧刘白路白庄路口-
-青海界</t>
  </si>
  <si>
    <t>魁怀善</t>
  </si>
  <si>
    <t>187****8055</t>
  </si>
  <si>
    <t>C276622923</t>
  </si>
  <si>
    <t>沙子沟-阳洼洞</t>
  </si>
  <si>
    <t>崖头村</t>
  </si>
  <si>
    <t>孔新路沙子沟段阳洼洞路口-
-阳洼洞</t>
  </si>
  <si>
    <t>李国强
133****4151</t>
  </si>
  <si>
    <t>魁典会</t>
  </si>
  <si>
    <t>183****3324</t>
  </si>
  <si>
    <t>C277622923</t>
  </si>
  <si>
    <t>上堡子塬-下堡子塬</t>
  </si>
  <si>
    <t>孔堡路堡子塬路口-
-下堡子塬</t>
  </si>
  <si>
    <t>魁永彬</t>
  </si>
  <si>
    <t>187****1246</t>
  </si>
  <si>
    <t>C278622923</t>
  </si>
  <si>
    <t>新寺-上下崖头</t>
  </si>
  <si>
    <t>孔新路新寺乡通上下崖头路口-
-上下崖头</t>
  </si>
  <si>
    <t>魁玉红</t>
  </si>
  <si>
    <t>152****5416</t>
  </si>
  <si>
    <t>C279622923</t>
  </si>
  <si>
    <t>S230-崖头阔宽坪</t>
  </si>
  <si>
    <t>S230崖头路口-
-阔宽坪</t>
  </si>
  <si>
    <t>安学发</t>
  </si>
  <si>
    <t>182****9805</t>
  </si>
  <si>
    <t>C280622923</t>
  </si>
  <si>
    <t>沙子沟-山庄</t>
  </si>
  <si>
    <t>孔新路沙子沟段通山庄路口-
-山庄</t>
  </si>
  <si>
    <t>魁国志</t>
  </si>
  <si>
    <t>180****5277</t>
  </si>
  <si>
    <t>C281622923</t>
  </si>
  <si>
    <t>S230-王年沟庙湾</t>
  </si>
  <si>
    <t>王年沟村</t>
  </si>
  <si>
    <t>S230王年沟路口-
-王年沟村庙湾</t>
  </si>
  <si>
    <t>孔辉明
181****0395</t>
  </si>
  <si>
    <t>白永华</t>
  </si>
  <si>
    <t>155****9403</t>
  </si>
  <si>
    <t>C282622923</t>
  </si>
  <si>
    <t>王年沟-坟湾李家湾</t>
  </si>
  <si>
    <t>王年沟村委会-
-坟湾李家湾</t>
  </si>
  <si>
    <t>孔尕流</t>
  </si>
  <si>
    <t>187****1292</t>
  </si>
  <si>
    <t>C283622923</t>
  </si>
  <si>
    <t>坟湾-赵山</t>
  </si>
  <si>
    <t>坟湾李家湾通赵山路口-
-赵山</t>
  </si>
  <si>
    <t>马进虎</t>
  </si>
  <si>
    <t>181****9967</t>
  </si>
  <si>
    <t>C284622923</t>
  </si>
  <si>
    <t>S230-魁山湾子</t>
  </si>
  <si>
    <t>段岭村</t>
  </si>
  <si>
    <t>S230张花岭-
-湾子原魁山村委会</t>
  </si>
  <si>
    <t>李建亮
199****6818</t>
  </si>
  <si>
    <t>王得英</t>
  </si>
  <si>
    <t>138****3026</t>
  </si>
  <si>
    <t>C285622923</t>
  </si>
  <si>
    <t>S230-中梁子</t>
  </si>
  <si>
    <t>S230中梁子路口-
-中梁子</t>
  </si>
  <si>
    <t>马福龙</t>
  </si>
  <si>
    <t>187****1276</t>
  </si>
  <si>
    <t>C286622923</t>
  </si>
  <si>
    <t>S230-阿米土</t>
  </si>
  <si>
    <t>S230阿米土路口-
-阿米土</t>
  </si>
  <si>
    <t>马有斯夫</t>
  </si>
  <si>
    <t>181****4072</t>
  </si>
  <si>
    <t>C287622923</t>
  </si>
  <si>
    <t>山城湾-沟脑头</t>
  </si>
  <si>
    <t>S230沟脑头路口-
-S230山城湾路口</t>
  </si>
  <si>
    <t>沈占明</t>
  </si>
  <si>
    <t>173****6488</t>
  </si>
  <si>
    <t>C288622923</t>
  </si>
  <si>
    <t>S230-尕阴山</t>
  </si>
  <si>
    <t>S230尕阴山路口-
-上下尕阴山</t>
  </si>
  <si>
    <t>孔哈录乃</t>
  </si>
  <si>
    <t>183****2003</t>
  </si>
  <si>
    <t>C289622923</t>
  </si>
  <si>
    <t>段岭-三方岭</t>
  </si>
  <si>
    <t>段岭-
-三方岭</t>
  </si>
  <si>
    <t>孔哈比</t>
  </si>
  <si>
    <t>152****5787</t>
  </si>
  <si>
    <t>C290622923</t>
  </si>
  <si>
    <t>黄家大路-朵坪村委会</t>
  </si>
  <si>
    <t>小岭乡</t>
  </si>
  <si>
    <t>朵坪村</t>
  </si>
  <si>
    <t>原刘白路黄家大路-
-朵坪村委会</t>
  </si>
  <si>
    <t>唐忠荣
180****3673</t>
  </si>
  <si>
    <t>罗建民</t>
  </si>
  <si>
    <t>187****0070</t>
  </si>
  <si>
    <t>C291622923</t>
  </si>
  <si>
    <t>朵家坪-孔家沟</t>
  </si>
  <si>
    <t>朵家坪-
-朵坪村道孔家沟路口</t>
  </si>
  <si>
    <t>C292622923</t>
  </si>
  <si>
    <t>朵坪-黄家沟</t>
  </si>
  <si>
    <t>朵坪村道-
-黄家沟</t>
  </si>
  <si>
    <t>C293622923</t>
  </si>
  <si>
    <t>S230-二道湾</t>
  </si>
  <si>
    <t>大路村</t>
  </si>
  <si>
    <t>S230二道湾路口-
-二道湾</t>
  </si>
  <si>
    <t>安旭芬
182****9920</t>
  </si>
  <si>
    <t>马积平</t>
  </si>
  <si>
    <t>189****6382</t>
  </si>
  <si>
    <t>C294622923</t>
  </si>
  <si>
    <t>S230-红脸老</t>
  </si>
  <si>
    <t>S230红脸老路口-
-红脸老</t>
  </si>
  <si>
    <t>C295622923</t>
  </si>
  <si>
    <t>黄家大路-大路村委会</t>
  </si>
  <si>
    <t>S230旧刘白路黄家大路-
-大路村委会</t>
  </si>
  <si>
    <t>C296622923</t>
  </si>
  <si>
    <t>S230-旭坪村</t>
  </si>
  <si>
    <t>旭坪村</t>
  </si>
  <si>
    <t>S230旭坪村路口-
-旭坪高家</t>
  </si>
  <si>
    <t>张本功
138****0937</t>
  </si>
  <si>
    <t>马志朋</t>
  </si>
  <si>
    <t>139****4462</t>
  </si>
  <si>
    <t>C297622923</t>
  </si>
  <si>
    <t>旭坪村-寨子坪</t>
  </si>
  <si>
    <t>旭坪村道-
-寨子坪</t>
  </si>
  <si>
    <t>C298622923</t>
  </si>
  <si>
    <t>旭坪-塌山</t>
  </si>
  <si>
    <t>旭坪村道-
-塌山</t>
  </si>
  <si>
    <t>C299622923</t>
  </si>
  <si>
    <t>寨子坪-上沟</t>
  </si>
  <si>
    <t>旭坪村委会-
-上沟</t>
  </si>
  <si>
    <t>C300622923</t>
  </si>
  <si>
    <t>桌子坪-上沟</t>
  </si>
  <si>
    <t>塌山桌子坪-
-上沟</t>
  </si>
  <si>
    <t>C301622923</t>
  </si>
  <si>
    <t>S230-土门荒山</t>
  </si>
  <si>
    <t>土门村</t>
  </si>
  <si>
    <t>S230阳洼庄路口-
-荒山</t>
  </si>
  <si>
    <t>李彦明
182****5060</t>
  </si>
  <si>
    <t>马福鹏</t>
  </si>
  <si>
    <t>153****2798</t>
  </si>
  <si>
    <t>C302622923</t>
  </si>
  <si>
    <t>白家滩-阴山</t>
  </si>
  <si>
    <t>S230土门白家滩路口-
-阴山</t>
  </si>
  <si>
    <t>C303622923</t>
  </si>
  <si>
    <t>S230-土门村</t>
  </si>
  <si>
    <t>S230土门村路口-
-土门村委会</t>
  </si>
  <si>
    <t>C304622923</t>
  </si>
  <si>
    <t>上土门-泉滩</t>
  </si>
  <si>
    <t>上土门-
-土门泉滩</t>
  </si>
  <si>
    <t>C305622923</t>
  </si>
  <si>
    <t>S230-小岭乡</t>
  </si>
  <si>
    <t>小岭村</t>
  </si>
  <si>
    <t>S230小岭乡路口旧刘白路小岭乡段-
-S230小岭乡路口旧刘白路小岭乡段</t>
  </si>
  <si>
    <t>孔三平
138****1927</t>
  </si>
  <si>
    <t>马斌</t>
  </si>
  <si>
    <t>181****2051</t>
  </si>
  <si>
    <t>C306622923</t>
  </si>
  <si>
    <t>小岭乡-东背后</t>
  </si>
  <si>
    <t>小岭乡街道-
-东背后</t>
  </si>
  <si>
    <t>C307622923</t>
  </si>
  <si>
    <t>泉沟-朵塬</t>
  </si>
  <si>
    <t>小岭泉沟-
-朵塬</t>
  </si>
  <si>
    <t>C308622923</t>
  </si>
  <si>
    <t>董家湾-小岭岘子</t>
  </si>
  <si>
    <t>小岭董家湾-
-小岭岘子</t>
  </si>
  <si>
    <t>C309622923</t>
  </si>
  <si>
    <t>S230-沟滩</t>
  </si>
  <si>
    <t>沟滩村</t>
  </si>
  <si>
    <t>S230沟滩村路口-
-沟滩</t>
  </si>
  <si>
    <t>张淑平
151****9577</t>
  </si>
  <si>
    <t>马忠</t>
  </si>
  <si>
    <t>153****0671</t>
  </si>
  <si>
    <t>C310622923</t>
  </si>
  <si>
    <t>羊毛咀-朱家</t>
  </si>
  <si>
    <t>羊毛咀沟滩村道路口-
-朱家</t>
  </si>
  <si>
    <t>C311622923</t>
  </si>
  <si>
    <t>S230-沈家岭</t>
  </si>
  <si>
    <t>杨塔乡</t>
  </si>
  <si>
    <t>砂宗村</t>
  </si>
  <si>
    <t>S230沈家岭路口-
-沈家岭</t>
  </si>
  <si>
    <t>刘婷
1580****811</t>
  </si>
  <si>
    <t>他英夫女</t>
  </si>
  <si>
    <t>183****3830</t>
  </si>
  <si>
    <t>C312622923</t>
  </si>
  <si>
    <t>S230-砂宗村</t>
  </si>
  <si>
    <t>S230砂宗路口-
-砂宗未下社</t>
  </si>
  <si>
    <t>魏登岳</t>
  </si>
  <si>
    <t>153****9386</t>
  </si>
  <si>
    <t>C313622923</t>
  </si>
  <si>
    <t>S230-砂宗尕湾</t>
  </si>
  <si>
    <t>S230尕湾路口-
-尕湾</t>
  </si>
  <si>
    <t>党占忠</t>
  </si>
  <si>
    <t>177****2096</t>
  </si>
  <si>
    <t>C314622923</t>
  </si>
  <si>
    <t>胜利村-车家湾</t>
  </si>
  <si>
    <t>胜利村</t>
  </si>
  <si>
    <t>杨韭路牟湾社路口-
-车家湾</t>
  </si>
  <si>
    <t>豆衍峰
182****8181</t>
  </si>
  <si>
    <t>焦玉科</t>
  </si>
  <si>
    <t>181****8480</t>
  </si>
  <si>
    <t>C315622923</t>
  </si>
  <si>
    <t>S230-松树湾</t>
  </si>
  <si>
    <t>松树湾村</t>
  </si>
  <si>
    <t>S230松树湾村路口-
-松树湾村委会大庄</t>
  </si>
  <si>
    <t>王光才
183****3542</t>
  </si>
  <si>
    <t>赵文伟</t>
  </si>
  <si>
    <t>191****8527</t>
  </si>
  <si>
    <t>C316622923</t>
  </si>
  <si>
    <t>松树湾村委会-余家山</t>
  </si>
  <si>
    <t>松树湾村委会路口-
-余家山</t>
  </si>
  <si>
    <t>宋文平</t>
  </si>
  <si>
    <t>130****5862</t>
  </si>
  <si>
    <t>C317622923</t>
  </si>
  <si>
    <t>松树湾村委会-西坡</t>
  </si>
  <si>
    <t>松树湾村委会路口-
-西坡</t>
  </si>
  <si>
    <t>张登录</t>
  </si>
  <si>
    <t>187****1420</t>
  </si>
  <si>
    <t>C318622923</t>
  </si>
  <si>
    <t>S230-徐湾村下对坡</t>
  </si>
  <si>
    <t>徐湾村</t>
  </si>
  <si>
    <t>S230徐湾村路口-
-下对坡</t>
  </si>
  <si>
    <t>赵仕海
177****8687</t>
  </si>
  <si>
    <t>党文武</t>
  </si>
  <si>
    <t>151****2368</t>
  </si>
  <si>
    <t>C319622923</t>
  </si>
  <si>
    <t>徐湾-徐湾村校</t>
  </si>
  <si>
    <t>徐湾社-
-徐湾村校</t>
  </si>
  <si>
    <t>陈小霞</t>
  </si>
  <si>
    <t>139****3820</t>
  </si>
  <si>
    <t>C320622923</t>
  </si>
  <si>
    <t>徐湾村校-吴沟</t>
  </si>
  <si>
    <t>徐湾村校-
-吴沟社</t>
  </si>
  <si>
    <t>范吉英</t>
  </si>
  <si>
    <t>152****8927</t>
  </si>
  <si>
    <t>C321622923</t>
  </si>
  <si>
    <t>徐湾坷妥-下泉</t>
  </si>
  <si>
    <t>徐湾村科妥-
-何家</t>
  </si>
  <si>
    <t>韩吉庆</t>
  </si>
  <si>
    <t>151****2878</t>
  </si>
  <si>
    <t>C322622923</t>
  </si>
  <si>
    <t>杨塔湾子-大塘洼</t>
  </si>
  <si>
    <t>杨塔村</t>
  </si>
  <si>
    <t>S230杨塔湾子路口-
-大塘洼</t>
  </si>
  <si>
    <t>周小明
139****9902</t>
  </si>
  <si>
    <t>冯自俊</t>
  </si>
  <si>
    <t>151****7921</t>
  </si>
  <si>
    <t>C323622923</t>
  </si>
  <si>
    <t>S230-下阳马家湾</t>
  </si>
  <si>
    <t>赵山村</t>
  </si>
  <si>
    <t>S230下阳山滑翔伞基地路口-
-滑翔伞基地</t>
  </si>
  <si>
    <t>何国俊
199****1632</t>
  </si>
  <si>
    <t>王立智</t>
  </si>
  <si>
    <t>173****2925</t>
  </si>
  <si>
    <t>C324622923</t>
  </si>
  <si>
    <t>S230-赵山冯湾</t>
  </si>
  <si>
    <t>S230赵山张山路口-
-冯湾</t>
  </si>
  <si>
    <t>黄万林</t>
  </si>
  <si>
    <t>153****4836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</si>
</sst>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0"/>
  <sheetViews>
    <sheetView tabSelected="1" workbookViewId="0">
      <selection activeCell="M5" sqref="M5"/>
    </sheetView>
  </sheetViews>
  <sheetFormatPr defaultColWidth="9" defaultRowHeight="12"/>
  <cols>
    <col min="1" max="1" width="4.9" style="2" customWidth="1"/>
    <col min="2" max="2" width="7.2" style="2" customWidth="1"/>
    <col min="3" max="3" width="10.6" style="2" customWidth="1"/>
    <col min="4" max="4" width="19.7" style="2" customWidth="1"/>
    <col min="5" max="5" width="7.5" style="2" customWidth="1"/>
    <col min="6" max="7" width="8.3" style="2" customWidth="1"/>
    <col min="8" max="8" width="26.9" style="2" customWidth="1"/>
    <col min="9" max="9" width="9.2" style="2" customWidth="1"/>
    <col min="10" max="10" width="15.875" style="2" customWidth="1"/>
    <col min="11" max="11" width="8.3" style="2" customWidth="1"/>
    <col min="12" max="12" width="12.6" style="3" customWidth="1"/>
    <col min="13" max="16373" width="9" style="2" customWidth="1"/>
    <col min="16374" max="16384" width="9" style="2"/>
  </cols>
  <sheetData>
    <row r="1" s="1" customFormat="1" ht="35" customHeight="1" spans="1:3">
      <c r="A1" s="4" t="s">
        <v>0</v>
      </c>
      <c r="B1" s="4"/>
      <c r="C1" s="4"/>
    </row>
    <row r="2" s="2" customFormat="1" ht="28.5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36" spans="1:12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 t="s">
        <v>8</v>
      </c>
      <c r="I3" s="7" t="s">
        <v>9</v>
      </c>
      <c r="J3" s="7" t="s">
        <v>10</v>
      </c>
      <c r="K3" s="6" t="s">
        <v>11</v>
      </c>
      <c r="L3" s="6" t="s">
        <v>12</v>
      </c>
    </row>
    <row r="4" s="2" customFormat="1" ht="24" spans="1:12">
      <c r="A4" s="8">
        <v>1</v>
      </c>
      <c r="B4" s="8" t="s">
        <v>13</v>
      </c>
      <c r="C4" s="8" t="s">
        <v>14</v>
      </c>
      <c r="D4" s="8" t="s">
        <v>15</v>
      </c>
      <c r="E4" s="8">
        <f t="shared" ref="E4:E9" si="0">SUM(I4)</f>
        <v>3.848</v>
      </c>
      <c r="F4" s="8" t="s">
        <v>16</v>
      </c>
      <c r="G4" s="8" t="s">
        <v>17</v>
      </c>
      <c r="H4" s="9" t="s">
        <v>18</v>
      </c>
      <c r="I4" s="8">
        <v>3.848</v>
      </c>
      <c r="J4" s="9" t="s">
        <v>19</v>
      </c>
      <c r="K4" s="8" t="s">
        <v>20</v>
      </c>
      <c r="L4" s="8" t="s">
        <v>21</v>
      </c>
    </row>
    <row r="5" s="2" customFormat="1" ht="24" spans="1:12">
      <c r="A5" s="8">
        <v>2</v>
      </c>
      <c r="B5" s="8" t="s">
        <v>13</v>
      </c>
      <c r="C5" s="8" t="s">
        <v>22</v>
      </c>
      <c r="D5" s="8" t="s">
        <v>23</v>
      </c>
      <c r="E5" s="8">
        <f t="shared" si="0"/>
        <v>3.298</v>
      </c>
      <c r="F5" s="8" t="s">
        <v>16</v>
      </c>
      <c r="G5" s="8" t="s">
        <v>24</v>
      </c>
      <c r="H5" s="9" t="s">
        <v>25</v>
      </c>
      <c r="I5" s="8">
        <v>3.298</v>
      </c>
      <c r="J5" s="13" t="s">
        <v>26</v>
      </c>
      <c r="K5" s="8" t="s">
        <v>27</v>
      </c>
      <c r="L5" s="13" t="s">
        <v>28</v>
      </c>
    </row>
    <row r="6" s="2" customFormat="1" ht="24" spans="1:12">
      <c r="A6" s="8">
        <v>3</v>
      </c>
      <c r="B6" s="8" t="s">
        <v>13</v>
      </c>
      <c r="C6" s="8" t="s">
        <v>29</v>
      </c>
      <c r="D6" s="8" t="s">
        <v>30</v>
      </c>
      <c r="E6" s="8">
        <f t="shared" si="0"/>
        <v>2.78</v>
      </c>
      <c r="F6" s="8" t="s">
        <v>16</v>
      </c>
      <c r="G6" s="8" t="s">
        <v>31</v>
      </c>
      <c r="H6" s="9" t="s">
        <v>32</v>
      </c>
      <c r="I6" s="8">
        <v>2.78</v>
      </c>
      <c r="J6" s="13" t="s">
        <v>33</v>
      </c>
      <c r="K6" s="8" t="s">
        <v>34</v>
      </c>
      <c r="L6" s="13" t="s">
        <v>35</v>
      </c>
    </row>
    <row r="7" s="2" customFormat="1" ht="24" spans="1:12">
      <c r="A7" s="8">
        <v>4</v>
      </c>
      <c r="B7" s="8" t="s">
        <v>13</v>
      </c>
      <c r="C7" s="8" t="s">
        <v>36</v>
      </c>
      <c r="D7" s="8" t="s">
        <v>37</v>
      </c>
      <c r="E7" s="8">
        <f t="shared" si="0"/>
        <v>1.164</v>
      </c>
      <c r="F7" s="8" t="s">
        <v>16</v>
      </c>
      <c r="G7" s="8" t="s">
        <v>31</v>
      </c>
      <c r="H7" s="9" t="s">
        <v>38</v>
      </c>
      <c r="I7" s="8">
        <v>1.164</v>
      </c>
      <c r="J7" s="13" t="s">
        <v>33</v>
      </c>
      <c r="K7" s="8" t="s">
        <v>39</v>
      </c>
      <c r="L7" s="13" t="s">
        <v>40</v>
      </c>
    </row>
    <row r="8" s="2" customFormat="1" ht="24" spans="1:12">
      <c r="A8" s="8">
        <v>5</v>
      </c>
      <c r="B8" s="8" t="s">
        <v>13</v>
      </c>
      <c r="C8" s="8" t="s">
        <v>41</v>
      </c>
      <c r="D8" s="8" t="s">
        <v>42</v>
      </c>
      <c r="E8" s="8">
        <f t="shared" si="0"/>
        <v>1.093</v>
      </c>
      <c r="F8" s="8" t="s">
        <v>16</v>
      </c>
      <c r="G8" s="8" t="s">
        <v>31</v>
      </c>
      <c r="H8" s="9" t="s">
        <v>43</v>
      </c>
      <c r="I8" s="8">
        <v>1.093</v>
      </c>
      <c r="J8" s="13" t="s">
        <v>33</v>
      </c>
      <c r="K8" s="8" t="s">
        <v>39</v>
      </c>
      <c r="L8" s="13" t="s">
        <v>40</v>
      </c>
    </row>
    <row r="9" s="2" customFormat="1" ht="24" spans="1:12">
      <c r="A9" s="8">
        <v>6</v>
      </c>
      <c r="B9" s="8" t="s">
        <v>13</v>
      </c>
      <c r="C9" s="8" t="s">
        <v>44</v>
      </c>
      <c r="D9" s="8" t="s">
        <v>45</v>
      </c>
      <c r="E9" s="8">
        <f t="shared" si="0"/>
        <v>2.554</v>
      </c>
      <c r="F9" s="8" t="s">
        <v>16</v>
      </c>
      <c r="G9" s="8" t="s">
        <v>46</v>
      </c>
      <c r="H9" s="9" t="s">
        <v>47</v>
      </c>
      <c r="I9" s="8">
        <v>2.554</v>
      </c>
      <c r="J9" s="13" t="s">
        <v>48</v>
      </c>
      <c r="K9" s="8" t="s">
        <v>49</v>
      </c>
      <c r="L9" s="13" t="s">
        <v>50</v>
      </c>
    </row>
    <row r="10" s="2" customFormat="1" ht="24" spans="1:12">
      <c r="A10" s="10">
        <v>7</v>
      </c>
      <c r="B10" s="10" t="s">
        <v>13</v>
      </c>
      <c r="C10" s="10" t="s">
        <v>51</v>
      </c>
      <c r="D10" s="10" t="s">
        <v>52</v>
      </c>
      <c r="E10" s="10">
        <f>SUM(I10:I11)</f>
        <v>5.619</v>
      </c>
      <c r="F10" s="10" t="s">
        <v>16</v>
      </c>
      <c r="G10" s="8" t="s">
        <v>17</v>
      </c>
      <c r="H10" s="9" t="s">
        <v>53</v>
      </c>
      <c r="I10" s="8">
        <v>3.664</v>
      </c>
      <c r="J10" s="13" t="s">
        <v>54</v>
      </c>
      <c r="K10" s="8" t="s">
        <v>20</v>
      </c>
      <c r="L10" s="13" t="s">
        <v>21</v>
      </c>
    </row>
    <row r="11" s="2" customFormat="1" ht="24" spans="1:12">
      <c r="A11" s="11"/>
      <c r="B11" s="11"/>
      <c r="C11" s="11"/>
      <c r="D11" s="11"/>
      <c r="E11" s="11"/>
      <c r="F11" s="11"/>
      <c r="G11" s="8" t="s">
        <v>46</v>
      </c>
      <c r="H11" s="9" t="s">
        <v>55</v>
      </c>
      <c r="I11" s="8">
        <v>1.955</v>
      </c>
      <c r="J11" s="13" t="s">
        <v>48</v>
      </c>
      <c r="K11" s="8" t="s">
        <v>56</v>
      </c>
      <c r="L11" s="13" t="s">
        <v>57</v>
      </c>
    </row>
    <row r="12" s="2" customFormat="1" ht="24" spans="1:12">
      <c r="A12" s="8">
        <v>8</v>
      </c>
      <c r="B12" s="8" t="s">
        <v>13</v>
      </c>
      <c r="C12" s="8" t="s">
        <v>58</v>
      </c>
      <c r="D12" s="8" t="s">
        <v>59</v>
      </c>
      <c r="E12" s="8">
        <f t="shared" ref="E12:E15" si="1">SUM(I12)</f>
        <v>1.186</v>
      </c>
      <c r="F12" s="8" t="s">
        <v>16</v>
      </c>
      <c r="G12" s="8" t="s">
        <v>46</v>
      </c>
      <c r="H12" s="9" t="s">
        <v>60</v>
      </c>
      <c r="I12" s="8">
        <v>1.186</v>
      </c>
      <c r="J12" s="13" t="s">
        <v>48</v>
      </c>
      <c r="K12" s="8" t="s">
        <v>56</v>
      </c>
      <c r="L12" s="13" t="s">
        <v>57</v>
      </c>
    </row>
    <row r="13" s="2" customFormat="1" ht="24" spans="1:12">
      <c r="A13" s="8">
        <v>9</v>
      </c>
      <c r="B13" s="8" t="s">
        <v>13</v>
      </c>
      <c r="C13" s="8" t="s">
        <v>61</v>
      </c>
      <c r="D13" s="8" t="s">
        <v>62</v>
      </c>
      <c r="E13" s="8">
        <f t="shared" si="1"/>
        <v>2.213</v>
      </c>
      <c r="F13" s="8" t="s">
        <v>16</v>
      </c>
      <c r="G13" s="8" t="s">
        <v>46</v>
      </c>
      <c r="H13" s="9" t="s">
        <v>63</v>
      </c>
      <c r="I13" s="8">
        <v>2.213</v>
      </c>
      <c r="J13" s="13" t="s">
        <v>48</v>
      </c>
      <c r="K13" s="8" t="s">
        <v>49</v>
      </c>
      <c r="L13" s="13" t="s">
        <v>50</v>
      </c>
    </row>
    <row r="14" s="2" customFormat="1" ht="24" spans="1:12">
      <c r="A14" s="8">
        <v>10</v>
      </c>
      <c r="B14" s="8" t="s">
        <v>13</v>
      </c>
      <c r="C14" s="8" t="s">
        <v>64</v>
      </c>
      <c r="D14" s="8" t="s">
        <v>65</v>
      </c>
      <c r="E14" s="8">
        <f t="shared" si="1"/>
        <v>6.123</v>
      </c>
      <c r="F14" s="8" t="s">
        <v>66</v>
      </c>
      <c r="G14" s="8" t="s">
        <v>67</v>
      </c>
      <c r="H14" s="9" t="s">
        <v>68</v>
      </c>
      <c r="I14" s="8">
        <v>6.123</v>
      </c>
      <c r="J14" s="13" t="s">
        <v>69</v>
      </c>
      <c r="K14" s="8" t="s">
        <v>70</v>
      </c>
      <c r="L14" s="13" t="s">
        <v>71</v>
      </c>
    </row>
    <row r="15" s="2" customFormat="1" ht="24" spans="1:12">
      <c r="A15" s="8">
        <v>11</v>
      </c>
      <c r="B15" s="8" t="s">
        <v>13</v>
      </c>
      <c r="C15" s="8" t="s">
        <v>72</v>
      </c>
      <c r="D15" s="8" t="s">
        <v>73</v>
      </c>
      <c r="E15" s="8">
        <f t="shared" si="1"/>
        <v>1.68</v>
      </c>
      <c r="F15" s="8" t="s">
        <v>66</v>
      </c>
      <c r="G15" s="8" t="s">
        <v>67</v>
      </c>
      <c r="H15" s="9" t="s">
        <v>74</v>
      </c>
      <c r="I15" s="8">
        <v>1.68</v>
      </c>
      <c r="J15" s="13" t="s">
        <v>69</v>
      </c>
      <c r="K15" s="8" t="s">
        <v>75</v>
      </c>
      <c r="L15" s="13" t="s">
        <v>76</v>
      </c>
    </row>
    <row r="16" s="2" customFormat="1" ht="24" spans="1:12">
      <c r="A16" s="10">
        <v>12</v>
      </c>
      <c r="B16" s="10" t="s">
        <v>13</v>
      </c>
      <c r="C16" s="10" t="s">
        <v>77</v>
      </c>
      <c r="D16" s="10" t="s">
        <v>78</v>
      </c>
      <c r="E16" s="10">
        <f>SUM(I16:I17)</f>
        <v>3.01</v>
      </c>
      <c r="F16" s="10" t="s">
        <v>66</v>
      </c>
      <c r="G16" s="8" t="s">
        <v>79</v>
      </c>
      <c r="H16" s="9" t="s">
        <v>80</v>
      </c>
      <c r="I16" s="8">
        <v>1.743</v>
      </c>
      <c r="J16" s="13" t="s">
        <v>81</v>
      </c>
      <c r="K16" s="8" t="s">
        <v>82</v>
      </c>
      <c r="L16" s="13" t="s">
        <v>83</v>
      </c>
    </row>
    <row r="17" s="2" customFormat="1" ht="24" spans="1:12">
      <c r="A17" s="11"/>
      <c r="B17" s="11"/>
      <c r="C17" s="11"/>
      <c r="D17" s="11"/>
      <c r="E17" s="11"/>
      <c r="F17" s="11"/>
      <c r="G17" s="8" t="s">
        <v>67</v>
      </c>
      <c r="H17" s="9" t="s">
        <v>84</v>
      </c>
      <c r="I17" s="8">
        <v>1.267</v>
      </c>
      <c r="J17" s="13" t="s">
        <v>69</v>
      </c>
      <c r="K17" s="8" t="s">
        <v>85</v>
      </c>
      <c r="L17" s="13" t="s">
        <v>86</v>
      </c>
    </row>
    <row r="18" s="2" customFormat="1" ht="24" spans="1:12">
      <c r="A18" s="8">
        <v>13</v>
      </c>
      <c r="B18" s="8" t="s">
        <v>13</v>
      </c>
      <c r="C18" s="8" t="s">
        <v>87</v>
      </c>
      <c r="D18" s="8" t="s">
        <v>88</v>
      </c>
      <c r="E18" s="8">
        <f t="shared" ref="E18:E28" si="2">SUM(I18)</f>
        <v>1.19</v>
      </c>
      <c r="F18" s="8" t="s">
        <v>66</v>
      </c>
      <c r="G18" s="8" t="s">
        <v>79</v>
      </c>
      <c r="H18" s="9" t="s">
        <v>89</v>
      </c>
      <c r="I18" s="8">
        <v>1.19</v>
      </c>
      <c r="J18" s="13" t="s">
        <v>81</v>
      </c>
      <c r="K18" s="8" t="s">
        <v>90</v>
      </c>
      <c r="L18" s="13" t="s">
        <v>91</v>
      </c>
    </row>
    <row r="19" s="2" customFormat="1" ht="24" spans="1:12">
      <c r="A19" s="8">
        <v>14</v>
      </c>
      <c r="B19" s="8" t="s">
        <v>13</v>
      </c>
      <c r="C19" s="8" t="s">
        <v>92</v>
      </c>
      <c r="D19" s="8" t="s">
        <v>93</v>
      </c>
      <c r="E19" s="8">
        <f t="shared" si="2"/>
        <v>1.785</v>
      </c>
      <c r="F19" s="8" t="s">
        <v>66</v>
      </c>
      <c r="G19" s="8" t="s">
        <v>79</v>
      </c>
      <c r="H19" s="9" t="s">
        <v>94</v>
      </c>
      <c r="I19" s="8">
        <v>1.785</v>
      </c>
      <c r="J19" s="13" t="s">
        <v>81</v>
      </c>
      <c r="K19" s="8" t="s">
        <v>95</v>
      </c>
      <c r="L19" s="13" t="s">
        <v>96</v>
      </c>
    </row>
    <row r="20" s="2" customFormat="1" ht="24" spans="1:12">
      <c r="A20" s="8">
        <v>15</v>
      </c>
      <c r="B20" s="8" t="s">
        <v>13</v>
      </c>
      <c r="C20" s="8" t="s">
        <v>97</v>
      </c>
      <c r="D20" s="8" t="s">
        <v>98</v>
      </c>
      <c r="E20" s="8">
        <f t="shared" si="2"/>
        <v>1.222</v>
      </c>
      <c r="F20" s="8" t="s">
        <v>66</v>
      </c>
      <c r="G20" s="8" t="s">
        <v>79</v>
      </c>
      <c r="H20" s="9" t="s">
        <v>99</v>
      </c>
      <c r="I20" s="8">
        <v>1.222</v>
      </c>
      <c r="J20" s="13" t="s">
        <v>81</v>
      </c>
      <c r="K20" s="8" t="s">
        <v>100</v>
      </c>
      <c r="L20" s="13" t="s">
        <v>101</v>
      </c>
    </row>
    <row r="21" s="2" customFormat="1" ht="24" spans="1:12">
      <c r="A21" s="8">
        <v>16</v>
      </c>
      <c r="B21" s="8" t="s">
        <v>13</v>
      </c>
      <c r="C21" s="8" t="s">
        <v>102</v>
      </c>
      <c r="D21" s="8" t="s">
        <v>103</v>
      </c>
      <c r="E21" s="8">
        <f t="shared" si="2"/>
        <v>1.681</v>
      </c>
      <c r="F21" s="8" t="s">
        <v>66</v>
      </c>
      <c r="G21" s="8" t="s">
        <v>104</v>
      </c>
      <c r="H21" s="9" t="s">
        <v>105</v>
      </c>
      <c r="I21" s="8">
        <v>1.681</v>
      </c>
      <c r="J21" s="13" t="s">
        <v>106</v>
      </c>
      <c r="K21" s="8" t="s">
        <v>107</v>
      </c>
      <c r="L21" s="13" t="s">
        <v>108</v>
      </c>
    </row>
    <row r="22" s="2" customFormat="1" ht="24" spans="1:12">
      <c r="A22" s="8">
        <v>17</v>
      </c>
      <c r="B22" s="8" t="s">
        <v>13</v>
      </c>
      <c r="C22" s="8" t="s">
        <v>109</v>
      </c>
      <c r="D22" s="8" t="s">
        <v>110</v>
      </c>
      <c r="E22" s="8">
        <f t="shared" si="2"/>
        <v>3.646</v>
      </c>
      <c r="F22" s="8" t="s">
        <v>66</v>
      </c>
      <c r="G22" s="8" t="s">
        <v>111</v>
      </c>
      <c r="H22" s="9" t="s">
        <v>112</v>
      </c>
      <c r="I22" s="8">
        <v>3.646</v>
      </c>
      <c r="J22" s="13" t="s">
        <v>113</v>
      </c>
      <c r="K22" s="8" t="s">
        <v>114</v>
      </c>
      <c r="L22" s="13" t="s">
        <v>115</v>
      </c>
    </row>
    <row r="23" s="2" customFormat="1" ht="24" spans="1:12">
      <c r="A23" s="8">
        <v>18</v>
      </c>
      <c r="B23" s="8" t="s">
        <v>13</v>
      </c>
      <c r="C23" s="8" t="s">
        <v>116</v>
      </c>
      <c r="D23" s="8" t="s">
        <v>117</v>
      </c>
      <c r="E23" s="8">
        <f t="shared" si="2"/>
        <v>4.384</v>
      </c>
      <c r="F23" s="8" t="s">
        <v>66</v>
      </c>
      <c r="G23" s="8" t="s">
        <v>118</v>
      </c>
      <c r="H23" s="9" t="s">
        <v>119</v>
      </c>
      <c r="I23" s="8">
        <v>4.384</v>
      </c>
      <c r="J23" s="13" t="s">
        <v>120</v>
      </c>
      <c r="K23" s="8" t="s">
        <v>121</v>
      </c>
      <c r="L23" s="13" t="s">
        <v>122</v>
      </c>
    </row>
    <row r="24" s="2" customFormat="1" ht="24" spans="1:12">
      <c r="A24" s="8">
        <v>19</v>
      </c>
      <c r="B24" s="8" t="s">
        <v>13</v>
      </c>
      <c r="C24" s="8" t="s">
        <v>123</v>
      </c>
      <c r="D24" s="8" t="s">
        <v>124</v>
      </c>
      <c r="E24" s="8">
        <f t="shared" si="2"/>
        <v>1.313</v>
      </c>
      <c r="F24" s="8" t="s">
        <v>66</v>
      </c>
      <c r="G24" s="8" t="s">
        <v>118</v>
      </c>
      <c r="H24" s="9" t="s">
        <v>125</v>
      </c>
      <c r="I24" s="8">
        <v>1.313</v>
      </c>
      <c r="J24" s="13" t="s">
        <v>120</v>
      </c>
      <c r="K24" s="8" t="s">
        <v>121</v>
      </c>
      <c r="L24" s="13" t="s">
        <v>122</v>
      </c>
    </row>
    <row r="25" s="2" customFormat="1" ht="24" spans="1:12">
      <c r="A25" s="8">
        <v>20</v>
      </c>
      <c r="B25" s="8" t="s">
        <v>13</v>
      </c>
      <c r="C25" s="8" t="s">
        <v>126</v>
      </c>
      <c r="D25" s="8" t="s">
        <v>127</v>
      </c>
      <c r="E25" s="8">
        <f t="shared" si="2"/>
        <v>2.553</v>
      </c>
      <c r="F25" s="8" t="s">
        <v>66</v>
      </c>
      <c r="G25" s="8" t="s">
        <v>128</v>
      </c>
      <c r="H25" s="9" t="s">
        <v>129</v>
      </c>
      <c r="I25" s="8">
        <v>2.553</v>
      </c>
      <c r="J25" s="13" t="s">
        <v>130</v>
      </c>
      <c r="K25" s="8" t="s">
        <v>131</v>
      </c>
      <c r="L25" s="13" t="s">
        <v>132</v>
      </c>
    </row>
    <row r="26" s="2" customFormat="1" ht="24" spans="1:12">
      <c r="A26" s="8">
        <v>21</v>
      </c>
      <c r="B26" s="8" t="s">
        <v>13</v>
      </c>
      <c r="C26" s="8" t="s">
        <v>133</v>
      </c>
      <c r="D26" s="8" t="s">
        <v>134</v>
      </c>
      <c r="E26" s="8">
        <f t="shared" si="2"/>
        <v>2.268</v>
      </c>
      <c r="F26" s="8" t="s">
        <v>66</v>
      </c>
      <c r="G26" s="8" t="s">
        <v>128</v>
      </c>
      <c r="H26" s="9" t="s">
        <v>135</v>
      </c>
      <c r="I26" s="8">
        <v>2.268</v>
      </c>
      <c r="J26" s="13" t="s">
        <v>130</v>
      </c>
      <c r="K26" s="8" t="s">
        <v>136</v>
      </c>
      <c r="L26" s="13" t="s">
        <v>137</v>
      </c>
    </row>
    <row r="27" s="2" customFormat="1" ht="24" spans="1:12">
      <c r="A27" s="8">
        <v>22</v>
      </c>
      <c r="B27" s="8" t="s">
        <v>13</v>
      </c>
      <c r="C27" s="8" t="s">
        <v>138</v>
      </c>
      <c r="D27" s="8" t="s">
        <v>139</v>
      </c>
      <c r="E27" s="8">
        <f t="shared" si="2"/>
        <v>0.841</v>
      </c>
      <c r="F27" s="8" t="s">
        <v>66</v>
      </c>
      <c r="G27" s="8" t="s">
        <v>140</v>
      </c>
      <c r="H27" s="9" t="s">
        <v>141</v>
      </c>
      <c r="I27" s="8">
        <v>0.841</v>
      </c>
      <c r="J27" s="13" t="s">
        <v>142</v>
      </c>
      <c r="K27" s="8" t="s">
        <v>143</v>
      </c>
      <c r="L27" s="13" t="s">
        <v>144</v>
      </c>
    </row>
    <row r="28" s="2" customFormat="1" ht="24" spans="1:12">
      <c r="A28" s="8">
        <v>23</v>
      </c>
      <c r="B28" s="8" t="s">
        <v>13</v>
      </c>
      <c r="C28" s="8" t="s">
        <v>145</v>
      </c>
      <c r="D28" s="8" t="s">
        <v>146</v>
      </c>
      <c r="E28" s="8">
        <f t="shared" si="2"/>
        <v>1.089</v>
      </c>
      <c r="F28" s="8" t="s">
        <v>66</v>
      </c>
      <c r="G28" s="8" t="s">
        <v>140</v>
      </c>
      <c r="H28" s="9" t="s">
        <v>147</v>
      </c>
      <c r="I28" s="8">
        <v>1.089</v>
      </c>
      <c r="J28" s="13" t="s">
        <v>142</v>
      </c>
      <c r="K28" s="8" t="s">
        <v>143</v>
      </c>
      <c r="L28" s="13" t="s">
        <v>144</v>
      </c>
    </row>
    <row r="29" s="2" customFormat="1" ht="24" spans="1:12">
      <c r="A29" s="10">
        <v>24</v>
      </c>
      <c r="B29" s="10" t="s">
        <v>13</v>
      </c>
      <c r="C29" s="10" t="s">
        <v>148</v>
      </c>
      <c r="D29" s="10" t="s">
        <v>149</v>
      </c>
      <c r="E29" s="10">
        <f>SUM(I29:I30)</f>
        <v>3.504</v>
      </c>
      <c r="F29" s="10" t="s">
        <v>66</v>
      </c>
      <c r="G29" s="8" t="s">
        <v>140</v>
      </c>
      <c r="H29" s="9" t="s">
        <v>150</v>
      </c>
      <c r="I29" s="8">
        <v>2.003</v>
      </c>
      <c r="J29" s="13" t="s">
        <v>142</v>
      </c>
      <c r="K29" s="8" t="s">
        <v>151</v>
      </c>
      <c r="L29" s="13" t="s">
        <v>152</v>
      </c>
    </row>
    <row r="30" s="2" customFormat="1" ht="24" spans="1:12">
      <c r="A30" s="11"/>
      <c r="B30" s="11"/>
      <c r="C30" s="11"/>
      <c r="D30" s="11"/>
      <c r="E30" s="11"/>
      <c r="F30" s="11"/>
      <c r="G30" s="8" t="s">
        <v>153</v>
      </c>
      <c r="H30" s="9" t="s">
        <v>154</v>
      </c>
      <c r="I30" s="8">
        <v>1.501</v>
      </c>
      <c r="J30" s="13" t="s">
        <v>155</v>
      </c>
      <c r="K30" s="8" t="s">
        <v>156</v>
      </c>
      <c r="L30" s="13" t="s">
        <v>157</v>
      </c>
    </row>
    <row r="31" s="2" customFormat="1" ht="24" spans="1:12">
      <c r="A31" s="8">
        <v>25</v>
      </c>
      <c r="B31" s="8" t="s">
        <v>13</v>
      </c>
      <c r="C31" s="8" t="s">
        <v>158</v>
      </c>
      <c r="D31" s="8" t="s">
        <v>159</v>
      </c>
      <c r="E31" s="8">
        <f t="shared" ref="E31:E42" si="3">SUM(I31)</f>
        <v>0.504</v>
      </c>
      <c r="F31" s="8" t="s">
        <v>66</v>
      </c>
      <c r="G31" s="8" t="s">
        <v>160</v>
      </c>
      <c r="H31" s="9" t="s">
        <v>161</v>
      </c>
      <c r="I31" s="8">
        <v>0.504</v>
      </c>
      <c r="J31" s="13" t="s">
        <v>162</v>
      </c>
      <c r="K31" s="8" t="s">
        <v>163</v>
      </c>
      <c r="L31" s="13" t="s">
        <v>164</v>
      </c>
    </row>
    <row r="32" s="2" customFormat="1" ht="24" spans="1:12">
      <c r="A32" s="8">
        <v>26</v>
      </c>
      <c r="B32" s="8" t="s">
        <v>13</v>
      </c>
      <c r="C32" s="8" t="s">
        <v>165</v>
      </c>
      <c r="D32" s="8" t="s">
        <v>166</v>
      </c>
      <c r="E32" s="8">
        <f t="shared" si="3"/>
        <v>1.854</v>
      </c>
      <c r="F32" s="8" t="s">
        <v>66</v>
      </c>
      <c r="G32" s="8" t="s">
        <v>160</v>
      </c>
      <c r="H32" s="9" t="s">
        <v>167</v>
      </c>
      <c r="I32" s="8">
        <v>1.854</v>
      </c>
      <c r="J32" s="13" t="s">
        <v>162</v>
      </c>
      <c r="K32" s="8" t="s">
        <v>168</v>
      </c>
      <c r="L32" s="13" t="s">
        <v>169</v>
      </c>
    </row>
    <row r="33" s="2" customFormat="1" ht="24" spans="1:12">
      <c r="A33" s="8">
        <v>27</v>
      </c>
      <c r="B33" s="8" t="s">
        <v>13</v>
      </c>
      <c r="C33" s="8" t="s">
        <v>170</v>
      </c>
      <c r="D33" s="8" t="s">
        <v>171</v>
      </c>
      <c r="E33" s="8">
        <f t="shared" si="3"/>
        <v>2.482</v>
      </c>
      <c r="F33" s="8" t="s">
        <v>66</v>
      </c>
      <c r="G33" s="8" t="s">
        <v>172</v>
      </c>
      <c r="H33" s="9" t="s">
        <v>173</v>
      </c>
      <c r="I33" s="8">
        <v>2.482</v>
      </c>
      <c r="J33" s="13" t="s">
        <v>174</v>
      </c>
      <c r="K33" s="8" t="s">
        <v>175</v>
      </c>
      <c r="L33" s="13" t="s">
        <v>176</v>
      </c>
    </row>
    <row r="34" s="2" customFormat="1" ht="24" spans="1:12">
      <c r="A34" s="8">
        <v>28</v>
      </c>
      <c r="B34" s="8" t="s">
        <v>13</v>
      </c>
      <c r="C34" s="8" t="s">
        <v>177</v>
      </c>
      <c r="D34" s="8" t="s">
        <v>178</v>
      </c>
      <c r="E34" s="8">
        <f t="shared" si="3"/>
        <v>1.956</v>
      </c>
      <c r="F34" s="8" t="s">
        <v>66</v>
      </c>
      <c r="G34" s="8" t="s">
        <v>172</v>
      </c>
      <c r="H34" s="9" t="s">
        <v>179</v>
      </c>
      <c r="I34" s="8">
        <v>1.956</v>
      </c>
      <c r="J34" s="13" t="s">
        <v>174</v>
      </c>
      <c r="K34" s="8" t="s">
        <v>180</v>
      </c>
      <c r="L34" s="13" t="s">
        <v>181</v>
      </c>
    </row>
    <row r="35" s="2" customFormat="1" ht="24" spans="1:12">
      <c r="A35" s="8">
        <v>29</v>
      </c>
      <c r="B35" s="8" t="s">
        <v>13</v>
      </c>
      <c r="C35" s="8" t="s">
        <v>182</v>
      </c>
      <c r="D35" s="8" t="s">
        <v>183</v>
      </c>
      <c r="E35" s="8">
        <f t="shared" si="3"/>
        <v>11.364</v>
      </c>
      <c r="F35" s="8" t="s">
        <v>66</v>
      </c>
      <c r="G35" s="8" t="s">
        <v>172</v>
      </c>
      <c r="H35" s="9" t="s">
        <v>184</v>
      </c>
      <c r="I35" s="8">
        <v>11.364</v>
      </c>
      <c r="J35" s="13" t="s">
        <v>174</v>
      </c>
      <c r="K35" s="8" t="s">
        <v>185</v>
      </c>
      <c r="L35" s="13" t="s">
        <v>186</v>
      </c>
    </row>
    <row r="36" s="2" customFormat="1" ht="24" spans="1:12">
      <c r="A36" s="8">
        <v>30</v>
      </c>
      <c r="B36" s="8" t="s">
        <v>13</v>
      </c>
      <c r="C36" s="8" t="s">
        <v>187</v>
      </c>
      <c r="D36" s="8" t="s">
        <v>188</v>
      </c>
      <c r="E36" s="8">
        <f t="shared" si="3"/>
        <v>0.689</v>
      </c>
      <c r="F36" s="8" t="s">
        <v>66</v>
      </c>
      <c r="G36" s="8" t="s">
        <v>172</v>
      </c>
      <c r="H36" s="9" t="s">
        <v>189</v>
      </c>
      <c r="I36" s="8">
        <v>0.689</v>
      </c>
      <c r="J36" s="13" t="s">
        <v>174</v>
      </c>
      <c r="K36" s="8" t="s">
        <v>185</v>
      </c>
      <c r="L36" s="13" t="s">
        <v>186</v>
      </c>
    </row>
    <row r="37" s="2" customFormat="1" ht="24" spans="1:12">
      <c r="A37" s="8">
        <v>31</v>
      </c>
      <c r="B37" s="8" t="s">
        <v>13</v>
      </c>
      <c r="C37" s="8" t="s">
        <v>190</v>
      </c>
      <c r="D37" s="8" t="s">
        <v>191</v>
      </c>
      <c r="E37" s="8">
        <f t="shared" si="3"/>
        <v>1.473</v>
      </c>
      <c r="F37" s="8" t="s">
        <v>66</v>
      </c>
      <c r="G37" s="8" t="s">
        <v>172</v>
      </c>
      <c r="H37" s="9" t="s">
        <v>192</v>
      </c>
      <c r="I37" s="8">
        <v>1.473</v>
      </c>
      <c r="J37" s="13" t="s">
        <v>174</v>
      </c>
      <c r="K37" s="8" t="s">
        <v>193</v>
      </c>
      <c r="L37" s="13" t="s">
        <v>194</v>
      </c>
    </row>
    <row r="38" s="2" customFormat="1" ht="24" spans="1:12">
      <c r="A38" s="8">
        <v>32</v>
      </c>
      <c r="B38" s="8" t="s">
        <v>13</v>
      </c>
      <c r="C38" s="8" t="s">
        <v>195</v>
      </c>
      <c r="D38" s="8" t="s">
        <v>196</v>
      </c>
      <c r="E38" s="8">
        <f t="shared" si="3"/>
        <v>0.947</v>
      </c>
      <c r="F38" s="8" t="s">
        <v>66</v>
      </c>
      <c r="G38" s="8" t="s">
        <v>172</v>
      </c>
      <c r="H38" s="9" t="s">
        <v>197</v>
      </c>
      <c r="I38" s="8">
        <v>0.947</v>
      </c>
      <c r="J38" s="13" t="s">
        <v>174</v>
      </c>
      <c r="K38" s="8" t="s">
        <v>198</v>
      </c>
      <c r="L38" s="13" t="s">
        <v>199</v>
      </c>
    </row>
    <row r="39" s="2" customFormat="1" ht="24" spans="1:12">
      <c r="A39" s="8">
        <v>33</v>
      </c>
      <c r="B39" s="8" t="s">
        <v>13</v>
      </c>
      <c r="C39" s="8" t="s">
        <v>200</v>
      </c>
      <c r="D39" s="8" t="s">
        <v>201</v>
      </c>
      <c r="E39" s="8">
        <f t="shared" si="3"/>
        <v>6.576</v>
      </c>
      <c r="F39" s="8" t="s">
        <v>66</v>
      </c>
      <c r="G39" s="8" t="s">
        <v>172</v>
      </c>
      <c r="H39" s="9" t="s">
        <v>202</v>
      </c>
      <c r="I39" s="8">
        <v>6.576</v>
      </c>
      <c r="J39" s="13" t="s">
        <v>174</v>
      </c>
      <c r="K39" s="8" t="s">
        <v>203</v>
      </c>
      <c r="L39" s="13" t="s">
        <v>204</v>
      </c>
    </row>
    <row r="40" s="2" customFormat="1" ht="24" spans="1:12">
      <c r="A40" s="8">
        <v>34</v>
      </c>
      <c r="B40" s="8" t="s">
        <v>13</v>
      </c>
      <c r="C40" s="8" t="s">
        <v>205</v>
      </c>
      <c r="D40" s="8" t="s">
        <v>206</v>
      </c>
      <c r="E40" s="8">
        <f t="shared" si="3"/>
        <v>4.532</v>
      </c>
      <c r="F40" s="8" t="s">
        <v>66</v>
      </c>
      <c r="G40" s="8" t="s">
        <v>207</v>
      </c>
      <c r="H40" s="9" t="s">
        <v>208</v>
      </c>
      <c r="I40" s="8">
        <v>4.532</v>
      </c>
      <c r="J40" s="13" t="s">
        <v>209</v>
      </c>
      <c r="K40" s="8" t="s">
        <v>210</v>
      </c>
      <c r="L40" s="13" t="s">
        <v>211</v>
      </c>
    </row>
    <row r="41" s="2" customFormat="1" ht="24" spans="1:12">
      <c r="A41" s="8">
        <v>35</v>
      </c>
      <c r="B41" s="8" t="s">
        <v>13</v>
      </c>
      <c r="C41" s="8" t="s">
        <v>212</v>
      </c>
      <c r="D41" s="8" t="s">
        <v>213</v>
      </c>
      <c r="E41" s="8">
        <f t="shared" si="3"/>
        <v>2.167</v>
      </c>
      <c r="F41" s="8" t="s">
        <v>66</v>
      </c>
      <c r="G41" s="8" t="s">
        <v>207</v>
      </c>
      <c r="H41" s="9" t="s">
        <v>214</v>
      </c>
      <c r="I41" s="8">
        <v>2.167</v>
      </c>
      <c r="J41" s="13" t="s">
        <v>209</v>
      </c>
      <c r="K41" s="8" t="s">
        <v>210</v>
      </c>
      <c r="L41" s="13" t="s">
        <v>211</v>
      </c>
    </row>
    <row r="42" s="2" customFormat="1" ht="24" spans="1:12">
      <c r="A42" s="8">
        <v>36</v>
      </c>
      <c r="B42" s="8" t="s">
        <v>13</v>
      </c>
      <c r="C42" s="8" t="s">
        <v>215</v>
      </c>
      <c r="D42" s="8" t="s">
        <v>216</v>
      </c>
      <c r="E42" s="8">
        <f t="shared" si="3"/>
        <v>1.242</v>
      </c>
      <c r="F42" s="8" t="s">
        <v>66</v>
      </c>
      <c r="G42" s="8" t="s">
        <v>217</v>
      </c>
      <c r="H42" s="9" t="s">
        <v>218</v>
      </c>
      <c r="I42" s="8">
        <v>1.242</v>
      </c>
      <c r="J42" s="13" t="s">
        <v>219</v>
      </c>
      <c r="K42" s="8" t="s">
        <v>220</v>
      </c>
      <c r="L42" s="13" t="s">
        <v>221</v>
      </c>
    </row>
    <row r="43" s="2" customFormat="1" ht="24" spans="1:12">
      <c r="A43" s="10">
        <v>37</v>
      </c>
      <c r="B43" s="10" t="s">
        <v>13</v>
      </c>
      <c r="C43" s="10" t="s">
        <v>222</v>
      </c>
      <c r="D43" s="10" t="s">
        <v>223</v>
      </c>
      <c r="E43" s="10">
        <f>SUM(I43:I44)</f>
        <v>1.308</v>
      </c>
      <c r="F43" s="10" t="s">
        <v>66</v>
      </c>
      <c r="G43" s="8" t="s">
        <v>217</v>
      </c>
      <c r="H43" s="9" t="s">
        <v>224</v>
      </c>
      <c r="I43" s="8">
        <v>0.437</v>
      </c>
      <c r="J43" s="13" t="s">
        <v>219</v>
      </c>
      <c r="K43" s="8" t="s">
        <v>225</v>
      </c>
      <c r="L43" s="13" t="s">
        <v>226</v>
      </c>
    </row>
    <row r="44" s="2" customFormat="1" ht="24" spans="1:12">
      <c r="A44" s="11"/>
      <c r="B44" s="11"/>
      <c r="C44" s="11"/>
      <c r="D44" s="11"/>
      <c r="E44" s="11"/>
      <c r="F44" s="11"/>
      <c r="G44" s="8" t="s">
        <v>153</v>
      </c>
      <c r="H44" s="9" t="s">
        <v>227</v>
      </c>
      <c r="I44" s="8">
        <v>0.871</v>
      </c>
      <c r="J44" s="13" t="s">
        <v>155</v>
      </c>
      <c r="K44" s="8" t="s">
        <v>156</v>
      </c>
      <c r="L44" s="13" t="s">
        <v>157</v>
      </c>
    </row>
    <row r="45" s="2" customFormat="1" ht="24" spans="1:12">
      <c r="A45" s="8">
        <v>38</v>
      </c>
      <c r="B45" s="8" t="s">
        <v>13</v>
      </c>
      <c r="C45" s="8" t="s">
        <v>228</v>
      </c>
      <c r="D45" s="8" t="s">
        <v>229</v>
      </c>
      <c r="E45" s="8">
        <f t="shared" ref="E45:E47" si="4">SUM(I45)</f>
        <v>1.676</v>
      </c>
      <c r="F45" s="8" t="s">
        <v>66</v>
      </c>
      <c r="G45" s="8" t="s">
        <v>153</v>
      </c>
      <c r="H45" s="9" t="s">
        <v>230</v>
      </c>
      <c r="I45" s="8">
        <v>1.676</v>
      </c>
      <c r="J45" s="13" t="s">
        <v>155</v>
      </c>
      <c r="K45" s="8" t="s">
        <v>231</v>
      </c>
      <c r="L45" s="13" t="s">
        <v>232</v>
      </c>
    </row>
    <row r="46" s="2" customFormat="1" ht="24" spans="1:12">
      <c r="A46" s="8">
        <v>39</v>
      </c>
      <c r="B46" s="8" t="s">
        <v>13</v>
      </c>
      <c r="C46" s="8" t="s">
        <v>233</v>
      </c>
      <c r="D46" s="8" t="s">
        <v>234</v>
      </c>
      <c r="E46" s="8">
        <f t="shared" si="4"/>
        <v>1.165</v>
      </c>
      <c r="F46" s="8" t="s">
        <v>66</v>
      </c>
      <c r="G46" s="8" t="s">
        <v>153</v>
      </c>
      <c r="H46" s="9" t="s">
        <v>235</v>
      </c>
      <c r="I46" s="8">
        <v>1.165</v>
      </c>
      <c r="J46" s="13" t="s">
        <v>155</v>
      </c>
      <c r="K46" s="8" t="s">
        <v>236</v>
      </c>
      <c r="L46" s="13" t="s">
        <v>237</v>
      </c>
    </row>
    <row r="47" s="2" customFormat="1" ht="24" spans="1:12">
      <c r="A47" s="8">
        <v>40</v>
      </c>
      <c r="B47" s="8" t="s">
        <v>13</v>
      </c>
      <c r="C47" s="8" t="s">
        <v>238</v>
      </c>
      <c r="D47" s="8" t="s">
        <v>239</v>
      </c>
      <c r="E47" s="8">
        <f t="shared" si="4"/>
        <v>0.742</v>
      </c>
      <c r="F47" s="8" t="s">
        <v>66</v>
      </c>
      <c r="G47" s="8" t="s">
        <v>153</v>
      </c>
      <c r="H47" s="9" t="s">
        <v>240</v>
      </c>
      <c r="I47" s="8">
        <v>0.742</v>
      </c>
      <c r="J47" s="13" t="s">
        <v>155</v>
      </c>
      <c r="K47" s="8" t="s">
        <v>236</v>
      </c>
      <c r="L47" s="13" t="s">
        <v>237</v>
      </c>
    </row>
    <row r="48" s="2" customFormat="1" ht="24" spans="1:12">
      <c r="A48" s="10">
        <v>41</v>
      </c>
      <c r="B48" s="10" t="s">
        <v>13</v>
      </c>
      <c r="C48" s="10" t="s">
        <v>241</v>
      </c>
      <c r="D48" s="10" t="s">
        <v>242</v>
      </c>
      <c r="E48" s="10">
        <f>SUM(I48:I49)</f>
        <v>3.154</v>
      </c>
      <c r="F48" s="10" t="s">
        <v>66</v>
      </c>
      <c r="G48" s="8" t="s">
        <v>243</v>
      </c>
      <c r="H48" s="9" t="s">
        <v>244</v>
      </c>
      <c r="I48" s="8">
        <v>2.225</v>
      </c>
      <c r="J48" s="13" t="s">
        <v>245</v>
      </c>
      <c r="K48" s="8" t="s">
        <v>246</v>
      </c>
      <c r="L48" s="13" t="s">
        <v>247</v>
      </c>
    </row>
    <row r="49" s="2" customFormat="1" ht="24" spans="1:12">
      <c r="A49" s="11"/>
      <c r="B49" s="11"/>
      <c r="C49" s="11"/>
      <c r="D49" s="11"/>
      <c r="E49" s="11"/>
      <c r="F49" s="11"/>
      <c r="G49" s="8" t="s">
        <v>153</v>
      </c>
      <c r="H49" s="9" t="s">
        <v>248</v>
      </c>
      <c r="I49" s="8">
        <v>0.929</v>
      </c>
      <c r="J49" s="13" t="s">
        <v>155</v>
      </c>
      <c r="K49" s="8" t="s">
        <v>236</v>
      </c>
      <c r="L49" s="13" t="s">
        <v>237</v>
      </c>
    </row>
    <row r="50" s="2" customFormat="1" ht="24" spans="1:12">
      <c r="A50" s="8">
        <v>42</v>
      </c>
      <c r="B50" s="8" t="s">
        <v>13</v>
      </c>
      <c r="C50" s="8" t="s">
        <v>249</v>
      </c>
      <c r="D50" s="8" t="s">
        <v>250</v>
      </c>
      <c r="E50" s="8">
        <f t="shared" ref="E50:E57" si="5">SUM(I50)</f>
        <v>1.351</v>
      </c>
      <c r="F50" s="8" t="s">
        <v>66</v>
      </c>
      <c r="G50" s="8" t="s">
        <v>243</v>
      </c>
      <c r="H50" s="9" t="s">
        <v>251</v>
      </c>
      <c r="I50" s="8">
        <v>1.351</v>
      </c>
      <c r="J50" s="13" t="s">
        <v>245</v>
      </c>
      <c r="K50" s="8" t="s">
        <v>252</v>
      </c>
      <c r="L50" s="13" t="s">
        <v>253</v>
      </c>
    </row>
    <row r="51" s="2" customFormat="1" ht="24" spans="1:12">
      <c r="A51" s="8">
        <v>43</v>
      </c>
      <c r="B51" s="8" t="s">
        <v>13</v>
      </c>
      <c r="C51" s="8" t="s">
        <v>254</v>
      </c>
      <c r="D51" s="8" t="s">
        <v>255</v>
      </c>
      <c r="E51" s="8">
        <f t="shared" si="5"/>
        <v>1.655</v>
      </c>
      <c r="F51" s="8" t="s">
        <v>66</v>
      </c>
      <c r="G51" s="8" t="s">
        <v>256</v>
      </c>
      <c r="H51" s="9" t="s">
        <v>257</v>
      </c>
      <c r="I51" s="8">
        <v>1.655</v>
      </c>
      <c r="J51" s="13" t="s">
        <v>258</v>
      </c>
      <c r="K51" s="8" t="s">
        <v>259</v>
      </c>
      <c r="L51" s="13" t="s">
        <v>260</v>
      </c>
    </row>
    <row r="52" s="2" customFormat="1" ht="24" spans="1:12">
      <c r="A52" s="8">
        <v>44</v>
      </c>
      <c r="B52" s="8" t="s">
        <v>13</v>
      </c>
      <c r="C52" s="8" t="s">
        <v>261</v>
      </c>
      <c r="D52" s="8" t="s">
        <v>262</v>
      </c>
      <c r="E52" s="8">
        <f t="shared" si="5"/>
        <v>5.363</v>
      </c>
      <c r="F52" s="8" t="s">
        <v>263</v>
      </c>
      <c r="G52" s="8" t="s">
        <v>264</v>
      </c>
      <c r="H52" s="9" t="s">
        <v>265</v>
      </c>
      <c r="I52" s="8">
        <v>5.363</v>
      </c>
      <c r="J52" s="13" t="s">
        <v>266</v>
      </c>
      <c r="K52" s="8" t="s">
        <v>267</v>
      </c>
      <c r="L52" s="13" t="s">
        <v>268</v>
      </c>
    </row>
    <row r="53" s="2" customFormat="1" ht="24" spans="1:12">
      <c r="A53" s="8">
        <v>45</v>
      </c>
      <c r="B53" s="8" t="s">
        <v>13</v>
      </c>
      <c r="C53" s="8" t="s">
        <v>269</v>
      </c>
      <c r="D53" s="8" t="s">
        <v>270</v>
      </c>
      <c r="E53" s="8">
        <f t="shared" si="5"/>
        <v>3.295</v>
      </c>
      <c r="F53" s="8" t="s">
        <v>263</v>
      </c>
      <c r="G53" s="8" t="s">
        <v>264</v>
      </c>
      <c r="H53" s="9" t="s">
        <v>271</v>
      </c>
      <c r="I53" s="8">
        <v>3.295</v>
      </c>
      <c r="J53" s="13" t="s">
        <v>266</v>
      </c>
      <c r="K53" s="8" t="s">
        <v>272</v>
      </c>
      <c r="L53" s="13" t="s">
        <v>273</v>
      </c>
    </row>
    <row r="54" s="2" customFormat="1" ht="24" spans="1:12">
      <c r="A54" s="8">
        <v>46</v>
      </c>
      <c r="B54" s="8" t="s">
        <v>13</v>
      </c>
      <c r="C54" s="8" t="s">
        <v>274</v>
      </c>
      <c r="D54" s="8" t="s">
        <v>275</v>
      </c>
      <c r="E54" s="8">
        <f t="shared" si="5"/>
        <v>2.94</v>
      </c>
      <c r="F54" s="8" t="s">
        <v>263</v>
      </c>
      <c r="G54" s="8" t="s">
        <v>264</v>
      </c>
      <c r="H54" s="9" t="s">
        <v>276</v>
      </c>
      <c r="I54" s="8">
        <v>2.94</v>
      </c>
      <c r="J54" s="13" t="s">
        <v>266</v>
      </c>
      <c r="K54" s="8" t="s">
        <v>277</v>
      </c>
      <c r="L54" s="13" t="s">
        <v>278</v>
      </c>
    </row>
    <row r="55" s="2" customFormat="1" ht="24" spans="1:12">
      <c r="A55" s="8">
        <v>47</v>
      </c>
      <c r="B55" s="8" t="s">
        <v>13</v>
      </c>
      <c r="C55" s="8" t="s">
        <v>279</v>
      </c>
      <c r="D55" s="8" t="s">
        <v>280</v>
      </c>
      <c r="E55" s="8">
        <f t="shared" si="5"/>
        <v>1.38</v>
      </c>
      <c r="F55" s="8" t="s">
        <v>263</v>
      </c>
      <c r="G55" s="8" t="s">
        <v>281</v>
      </c>
      <c r="H55" s="9" t="s">
        <v>282</v>
      </c>
      <c r="I55" s="8">
        <v>1.38</v>
      </c>
      <c r="J55" s="13" t="s">
        <v>283</v>
      </c>
      <c r="K55" s="8" t="s">
        <v>284</v>
      </c>
      <c r="L55" s="13" t="s">
        <v>285</v>
      </c>
    </row>
    <row r="56" s="2" customFormat="1" ht="24" spans="1:12">
      <c r="A56" s="8">
        <v>48</v>
      </c>
      <c r="B56" s="8" t="s">
        <v>13</v>
      </c>
      <c r="C56" s="8" t="s">
        <v>286</v>
      </c>
      <c r="D56" s="8" t="s">
        <v>287</v>
      </c>
      <c r="E56" s="8">
        <f t="shared" si="5"/>
        <v>1.113</v>
      </c>
      <c r="F56" s="8" t="s">
        <v>263</v>
      </c>
      <c r="G56" s="8" t="s">
        <v>281</v>
      </c>
      <c r="H56" s="9" t="s">
        <v>288</v>
      </c>
      <c r="I56" s="8">
        <v>1.113</v>
      </c>
      <c r="J56" s="13" t="s">
        <v>283</v>
      </c>
      <c r="K56" s="8" t="s">
        <v>289</v>
      </c>
      <c r="L56" s="13" t="s">
        <v>290</v>
      </c>
    </row>
    <row r="57" s="2" customFormat="1" ht="24" spans="1:12">
      <c r="A57" s="8">
        <v>49</v>
      </c>
      <c r="B57" s="8" t="s">
        <v>13</v>
      </c>
      <c r="C57" s="8" t="s">
        <v>291</v>
      </c>
      <c r="D57" s="8" t="s">
        <v>292</v>
      </c>
      <c r="E57" s="8">
        <f t="shared" si="5"/>
        <v>1.119</v>
      </c>
      <c r="F57" s="8" t="s">
        <v>263</v>
      </c>
      <c r="G57" s="8" t="s">
        <v>281</v>
      </c>
      <c r="H57" s="9" t="s">
        <v>293</v>
      </c>
      <c r="I57" s="8">
        <v>1.119</v>
      </c>
      <c r="J57" s="13" t="s">
        <v>283</v>
      </c>
      <c r="K57" s="8" t="s">
        <v>294</v>
      </c>
      <c r="L57" s="13" t="s">
        <v>295</v>
      </c>
    </row>
    <row r="58" s="2" customFormat="1" ht="24" spans="1:12">
      <c r="A58" s="10">
        <v>50</v>
      </c>
      <c r="B58" s="10" t="s">
        <v>13</v>
      </c>
      <c r="C58" s="10" t="s">
        <v>296</v>
      </c>
      <c r="D58" s="10" t="s">
        <v>297</v>
      </c>
      <c r="E58" s="10">
        <f>SUM(I58:I59)</f>
        <v>1.804</v>
      </c>
      <c r="F58" s="10" t="s">
        <v>263</v>
      </c>
      <c r="G58" s="8" t="s">
        <v>298</v>
      </c>
      <c r="H58" s="9" t="s">
        <v>299</v>
      </c>
      <c r="I58" s="8">
        <v>1.136</v>
      </c>
      <c r="J58" s="13" t="s">
        <v>300</v>
      </c>
      <c r="K58" s="8" t="s">
        <v>301</v>
      </c>
      <c r="L58" s="13" t="s">
        <v>302</v>
      </c>
    </row>
    <row r="59" s="2" customFormat="1" ht="24" spans="1:12">
      <c r="A59" s="11"/>
      <c r="B59" s="11"/>
      <c r="C59" s="11"/>
      <c r="D59" s="11"/>
      <c r="E59" s="11"/>
      <c r="F59" s="11"/>
      <c r="G59" s="8" t="s">
        <v>281</v>
      </c>
      <c r="H59" s="9" t="s">
        <v>303</v>
      </c>
      <c r="I59" s="8">
        <v>0.668</v>
      </c>
      <c r="J59" s="13" t="s">
        <v>283</v>
      </c>
      <c r="K59" s="8" t="s">
        <v>304</v>
      </c>
      <c r="L59" s="13" t="s">
        <v>305</v>
      </c>
    </row>
    <row r="60" s="2" customFormat="1" ht="24" spans="1:12">
      <c r="A60" s="8">
        <v>51</v>
      </c>
      <c r="B60" s="8" t="s">
        <v>13</v>
      </c>
      <c r="C60" s="8" t="s">
        <v>306</v>
      </c>
      <c r="D60" s="8" t="s">
        <v>307</v>
      </c>
      <c r="E60" s="8">
        <f t="shared" ref="E60:E62" si="6">SUM(I60)</f>
        <v>1.152</v>
      </c>
      <c r="F60" s="8" t="s">
        <v>263</v>
      </c>
      <c r="G60" s="8" t="s">
        <v>281</v>
      </c>
      <c r="H60" s="9" t="s">
        <v>308</v>
      </c>
      <c r="I60" s="8">
        <v>1.152</v>
      </c>
      <c r="J60" s="13" t="s">
        <v>283</v>
      </c>
      <c r="K60" s="8" t="s">
        <v>309</v>
      </c>
      <c r="L60" s="13" t="s">
        <v>310</v>
      </c>
    </row>
    <row r="61" s="2" customFormat="1" ht="24" spans="1:12">
      <c r="A61" s="8">
        <v>52</v>
      </c>
      <c r="B61" s="8" t="s">
        <v>13</v>
      </c>
      <c r="C61" s="8" t="s">
        <v>311</v>
      </c>
      <c r="D61" s="8" t="s">
        <v>312</v>
      </c>
      <c r="E61" s="8">
        <f t="shared" si="6"/>
        <v>0.523</v>
      </c>
      <c r="F61" s="8" t="s">
        <v>263</v>
      </c>
      <c r="G61" s="8" t="s">
        <v>313</v>
      </c>
      <c r="H61" s="9" t="s">
        <v>314</v>
      </c>
      <c r="I61" s="8">
        <v>0.523</v>
      </c>
      <c r="J61" s="13" t="s">
        <v>315</v>
      </c>
      <c r="K61" s="8" t="s">
        <v>316</v>
      </c>
      <c r="L61" s="13" t="s">
        <v>317</v>
      </c>
    </row>
    <row r="62" s="2" customFormat="1" ht="24" spans="1:12">
      <c r="A62" s="8">
        <v>53</v>
      </c>
      <c r="B62" s="8" t="s">
        <v>13</v>
      </c>
      <c r="C62" s="8" t="s">
        <v>318</v>
      </c>
      <c r="D62" s="8" t="s">
        <v>319</v>
      </c>
      <c r="E62" s="8">
        <f t="shared" si="6"/>
        <v>0.884</v>
      </c>
      <c r="F62" s="8" t="s">
        <v>263</v>
      </c>
      <c r="G62" s="8" t="s">
        <v>313</v>
      </c>
      <c r="H62" s="9" t="s">
        <v>320</v>
      </c>
      <c r="I62" s="8">
        <v>0.884</v>
      </c>
      <c r="J62" s="13" t="s">
        <v>315</v>
      </c>
      <c r="K62" s="8" t="s">
        <v>321</v>
      </c>
      <c r="L62" s="13" t="s">
        <v>322</v>
      </c>
    </row>
    <row r="63" s="2" customFormat="1" ht="24" spans="1:12">
      <c r="A63" s="10">
        <v>54</v>
      </c>
      <c r="B63" s="10" t="s">
        <v>13</v>
      </c>
      <c r="C63" s="10" t="s">
        <v>323</v>
      </c>
      <c r="D63" s="10" t="s">
        <v>324</v>
      </c>
      <c r="E63" s="10">
        <f>SUM(I63:I66)</f>
        <v>5.143</v>
      </c>
      <c r="F63" s="10" t="s">
        <v>263</v>
      </c>
      <c r="G63" s="8" t="s">
        <v>313</v>
      </c>
      <c r="H63" s="9" t="s">
        <v>325</v>
      </c>
      <c r="I63" s="8">
        <v>1.295</v>
      </c>
      <c r="J63" s="13" t="s">
        <v>315</v>
      </c>
      <c r="K63" s="8" t="s">
        <v>326</v>
      </c>
      <c r="L63" s="13" t="s">
        <v>327</v>
      </c>
    </row>
    <row r="64" s="2" customFormat="1" ht="24" spans="1:12">
      <c r="A64" s="12"/>
      <c r="B64" s="12"/>
      <c r="C64" s="12"/>
      <c r="D64" s="12"/>
      <c r="E64" s="12"/>
      <c r="F64" s="12"/>
      <c r="G64" s="8" t="s">
        <v>328</v>
      </c>
      <c r="H64" s="9" t="s">
        <v>329</v>
      </c>
      <c r="I64" s="8">
        <v>1.165</v>
      </c>
      <c r="J64" s="13" t="s">
        <v>330</v>
      </c>
      <c r="K64" s="8" t="s">
        <v>331</v>
      </c>
      <c r="L64" s="13" t="s">
        <v>332</v>
      </c>
    </row>
    <row r="65" s="2" customFormat="1" ht="24" spans="1:12">
      <c r="A65" s="12"/>
      <c r="B65" s="12"/>
      <c r="C65" s="12"/>
      <c r="D65" s="12"/>
      <c r="E65" s="12"/>
      <c r="F65" s="12"/>
      <c r="G65" s="8" t="s">
        <v>264</v>
      </c>
      <c r="H65" s="9" t="s">
        <v>333</v>
      </c>
      <c r="I65" s="8">
        <v>2.075</v>
      </c>
      <c r="J65" s="13" t="s">
        <v>266</v>
      </c>
      <c r="K65" s="8" t="s">
        <v>334</v>
      </c>
      <c r="L65" s="13" t="s">
        <v>335</v>
      </c>
    </row>
    <row r="66" s="2" customFormat="1" ht="24" spans="1:12">
      <c r="A66" s="11"/>
      <c r="B66" s="11"/>
      <c r="C66" s="11"/>
      <c r="D66" s="11"/>
      <c r="E66" s="11"/>
      <c r="F66" s="11"/>
      <c r="G66" s="8" t="s">
        <v>281</v>
      </c>
      <c r="H66" s="9" t="s">
        <v>336</v>
      </c>
      <c r="I66" s="8">
        <v>0.608</v>
      </c>
      <c r="J66" s="13" t="s">
        <v>283</v>
      </c>
      <c r="K66" s="8" t="s">
        <v>337</v>
      </c>
      <c r="L66" s="13" t="s">
        <v>338</v>
      </c>
    </row>
    <row r="67" s="2" customFormat="1" ht="24" spans="1:12">
      <c r="A67" s="10">
        <v>55</v>
      </c>
      <c r="B67" s="10" t="s">
        <v>13</v>
      </c>
      <c r="C67" s="10" t="s">
        <v>339</v>
      </c>
      <c r="D67" s="10" t="s">
        <v>340</v>
      </c>
      <c r="E67" s="10">
        <f t="shared" ref="E67:E71" si="7">SUM(I67:I68)</f>
        <v>1.308</v>
      </c>
      <c r="F67" s="10" t="s">
        <v>263</v>
      </c>
      <c r="G67" s="8" t="s">
        <v>328</v>
      </c>
      <c r="H67" s="9" t="s">
        <v>341</v>
      </c>
      <c r="I67" s="8">
        <v>1.055</v>
      </c>
      <c r="J67" s="13" t="s">
        <v>330</v>
      </c>
      <c r="K67" s="8" t="s">
        <v>342</v>
      </c>
      <c r="L67" s="13" t="s">
        <v>343</v>
      </c>
    </row>
    <row r="68" s="2" customFormat="1" ht="24" spans="1:12">
      <c r="A68" s="11"/>
      <c r="B68" s="11"/>
      <c r="C68" s="11"/>
      <c r="D68" s="11"/>
      <c r="E68" s="11"/>
      <c r="F68" s="11"/>
      <c r="G68" s="8" t="s">
        <v>313</v>
      </c>
      <c r="H68" s="9" t="s">
        <v>344</v>
      </c>
      <c r="I68" s="8">
        <v>0.253</v>
      </c>
      <c r="J68" s="13" t="s">
        <v>315</v>
      </c>
      <c r="K68" s="8" t="s">
        <v>345</v>
      </c>
      <c r="L68" s="13" t="s">
        <v>346</v>
      </c>
    </row>
    <row r="69" s="2" customFormat="1" ht="24" spans="1:12">
      <c r="A69" s="10">
        <v>56</v>
      </c>
      <c r="B69" s="10" t="s">
        <v>13</v>
      </c>
      <c r="C69" s="10" t="s">
        <v>347</v>
      </c>
      <c r="D69" s="10" t="s">
        <v>348</v>
      </c>
      <c r="E69" s="10">
        <f t="shared" si="7"/>
        <v>0.615</v>
      </c>
      <c r="F69" s="10" t="s">
        <v>263</v>
      </c>
      <c r="G69" s="8" t="s">
        <v>264</v>
      </c>
      <c r="H69" s="9" t="s">
        <v>349</v>
      </c>
      <c r="I69" s="8">
        <v>0.3</v>
      </c>
      <c r="J69" s="13" t="s">
        <v>266</v>
      </c>
      <c r="K69" s="8" t="s">
        <v>267</v>
      </c>
      <c r="L69" s="13" t="s">
        <v>268</v>
      </c>
    </row>
    <row r="70" s="2" customFormat="1" ht="24" spans="1:12">
      <c r="A70" s="11"/>
      <c r="B70" s="11"/>
      <c r="C70" s="11"/>
      <c r="D70" s="11"/>
      <c r="E70" s="11"/>
      <c r="F70" s="11"/>
      <c r="G70" s="8" t="s">
        <v>328</v>
      </c>
      <c r="H70" s="9" t="s">
        <v>350</v>
      </c>
      <c r="I70" s="8">
        <v>0.315</v>
      </c>
      <c r="J70" s="13" t="s">
        <v>330</v>
      </c>
      <c r="K70" s="8" t="s">
        <v>351</v>
      </c>
      <c r="L70" s="13" t="s">
        <v>352</v>
      </c>
    </row>
    <row r="71" s="2" customFormat="1" ht="24" spans="1:12">
      <c r="A71" s="10">
        <v>57</v>
      </c>
      <c r="B71" s="10" t="s">
        <v>13</v>
      </c>
      <c r="C71" s="10" t="s">
        <v>353</v>
      </c>
      <c r="D71" s="10" t="s">
        <v>354</v>
      </c>
      <c r="E71" s="10">
        <f t="shared" si="7"/>
        <v>1.653</v>
      </c>
      <c r="F71" s="10" t="s">
        <v>263</v>
      </c>
      <c r="G71" s="8" t="s">
        <v>298</v>
      </c>
      <c r="H71" s="9" t="s">
        <v>355</v>
      </c>
      <c r="I71" s="8">
        <v>0.443</v>
      </c>
      <c r="J71" s="13" t="s">
        <v>300</v>
      </c>
      <c r="K71" s="8" t="s">
        <v>356</v>
      </c>
      <c r="L71" s="13" t="s">
        <v>357</v>
      </c>
    </row>
    <row r="72" s="2" customFormat="1" ht="24" spans="1:12">
      <c r="A72" s="11"/>
      <c r="B72" s="11"/>
      <c r="C72" s="11"/>
      <c r="D72" s="11"/>
      <c r="E72" s="11"/>
      <c r="F72" s="11"/>
      <c r="G72" s="8" t="s">
        <v>264</v>
      </c>
      <c r="H72" s="9" t="s">
        <v>358</v>
      </c>
      <c r="I72" s="8">
        <v>1.21</v>
      </c>
      <c r="J72" s="13" t="s">
        <v>266</v>
      </c>
      <c r="K72" s="8" t="s">
        <v>359</v>
      </c>
      <c r="L72" s="13" t="s">
        <v>360</v>
      </c>
    </row>
    <row r="73" s="2" customFormat="1" ht="24" spans="1:12">
      <c r="A73" s="10">
        <v>58</v>
      </c>
      <c r="B73" s="10" t="s">
        <v>13</v>
      </c>
      <c r="C73" s="10" t="s">
        <v>361</v>
      </c>
      <c r="D73" s="10" t="s">
        <v>362</v>
      </c>
      <c r="E73" s="10">
        <f>SUM(I73:I74)</f>
        <v>1.887</v>
      </c>
      <c r="F73" s="10" t="s">
        <v>263</v>
      </c>
      <c r="G73" s="8" t="s">
        <v>298</v>
      </c>
      <c r="H73" s="9" t="s">
        <v>363</v>
      </c>
      <c r="I73" s="8">
        <v>1.63</v>
      </c>
      <c r="J73" s="13" t="s">
        <v>300</v>
      </c>
      <c r="K73" s="8" t="s">
        <v>364</v>
      </c>
      <c r="L73" s="13" t="s">
        <v>365</v>
      </c>
    </row>
    <row r="74" s="2" customFormat="1" ht="24" spans="1:12">
      <c r="A74" s="11"/>
      <c r="B74" s="11"/>
      <c r="C74" s="11"/>
      <c r="D74" s="11"/>
      <c r="E74" s="11"/>
      <c r="F74" s="11"/>
      <c r="G74" s="8" t="s">
        <v>328</v>
      </c>
      <c r="H74" s="9" t="s">
        <v>366</v>
      </c>
      <c r="I74" s="8">
        <v>0.257</v>
      </c>
      <c r="J74" s="13" t="s">
        <v>330</v>
      </c>
      <c r="K74" s="8" t="s">
        <v>367</v>
      </c>
      <c r="L74" s="13" t="s">
        <v>368</v>
      </c>
    </row>
    <row r="75" s="2" customFormat="1" ht="24" spans="1:12">
      <c r="A75" s="10">
        <v>59</v>
      </c>
      <c r="B75" s="10" t="s">
        <v>13</v>
      </c>
      <c r="C75" s="10" t="s">
        <v>369</v>
      </c>
      <c r="D75" s="10" t="s">
        <v>370</v>
      </c>
      <c r="E75" s="10">
        <f>SUM(I75:I76)</f>
        <v>1.738</v>
      </c>
      <c r="F75" s="10" t="s">
        <v>263</v>
      </c>
      <c r="G75" s="8" t="s">
        <v>298</v>
      </c>
      <c r="H75" s="9" t="s">
        <v>371</v>
      </c>
      <c r="I75" s="8">
        <v>0.737</v>
      </c>
      <c r="J75" s="13" t="s">
        <v>300</v>
      </c>
      <c r="K75" s="8" t="s">
        <v>372</v>
      </c>
      <c r="L75" s="13" t="s">
        <v>373</v>
      </c>
    </row>
    <row r="76" s="2" customFormat="1" ht="24" spans="1:12">
      <c r="A76" s="11"/>
      <c r="B76" s="11"/>
      <c r="C76" s="11"/>
      <c r="D76" s="11"/>
      <c r="E76" s="11"/>
      <c r="F76" s="11"/>
      <c r="G76" s="8" t="s">
        <v>264</v>
      </c>
      <c r="H76" s="9" t="s">
        <v>374</v>
      </c>
      <c r="I76" s="8">
        <v>1.001</v>
      </c>
      <c r="J76" s="13" t="s">
        <v>266</v>
      </c>
      <c r="K76" s="8" t="s">
        <v>375</v>
      </c>
      <c r="L76" s="13" t="s">
        <v>376</v>
      </c>
    </row>
    <row r="77" s="2" customFormat="1" ht="24" spans="1:12">
      <c r="A77" s="8">
        <v>60</v>
      </c>
      <c r="B77" s="8" t="s">
        <v>13</v>
      </c>
      <c r="C77" s="8" t="s">
        <v>377</v>
      </c>
      <c r="D77" s="8" t="s">
        <v>378</v>
      </c>
      <c r="E77" s="8">
        <f t="shared" ref="E77:E89" si="8">SUM(I77)</f>
        <v>0.815</v>
      </c>
      <c r="F77" s="8" t="s">
        <v>263</v>
      </c>
      <c r="G77" s="8" t="s">
        <v>379</v>
      </c>
      <c r="H77" s="9" t="s">
        <v>380</v>
      </c>
      <c r="I77" s="8">
        <v>0.815</v>
      </c>
      <c r="J77" s="13" t="s">
        <v>381</v>
      </c>
      <c r="K77" s="8" t="s">
        <v>382</v>
      </c>
      <c r="L77" s="13" t="s">
        <v>383</v>
      </c>
    </row>
    <row r="78" s="2" customFormat="1" ht="24" spans="1:12">
      <c r="A78" s="8">
        <v>61</v>
      </c>
      <c r="B78" s="8" t="s">
        <v>13</v>
      </c>
      <c r="C78" s="8" t="s">
        <v>384</v>
      </c>
      <c r="D78" s="8" t="s">
        <v>385</v>
      </c>
      <c r="E78" s="8">
        <f t="shared" si="8"/>
        <v>0.993</v>
      </c>
      <c r="F78" s="8" t="s">
        <v>263</v>
      </c>
      <c r="G78" s="8" t="s">
        <v>379</v>
      </c>
      <c r="H78" s="9" t="s">
        <v>386</v>
      </c>
      <c r="I78" s="8">
        <v>0.993</v>
      </c>
      <c r="J78" s="13" t="s">
        <v>381</v>
      </c>
      <c r="K78" s="8" t="s">
        <v>387</v>
      </c>
      <c r="L78" s="13" t="s">
        <v>388</v>
      </c>
    </row>
    <row r="79" s="2" customFormat="1" ht="24" spans="1:12">
      <c r="A79" s="8">
        <v>62</v>
      </c>
      <c r="B79" s="8" t="s">
        <v>13</v>
      </c>
      <c r="C79" s="8" t="s">
        <v>389</v>
      </c>
      <c r="D79" s="8" t="s">
        <v>390</v>
      </c>
      <c r="E79" s="8">
        <f t="shared" si="8"/>
        <v>1.352</v>
      </c>
      <c r="F79" s="8" t="s">
        <v>263</v>
      </c>
      <c r="G79" s="8" t="s">
        <v>379</v>
      </c>
      <c r="H79" s="9" t="s">
        <v>391</v>
      </c>
      <c r="I79" s="8">
        <v>1.352</v>
      </c>
      <c r="J79" s="13" t="s">
        <v>381</v>
      </c>
      <c r="K79" s="8" t="s">
        <v>392</v>
      </c>
      <c r="L79" s="13" t="s">
        <v>393</v>
      </c>
    </row>
    <row r="80" s="2" customFormat="1" ht="24" spans="1:12">
      <c r="A80" s="8">
        <v>63</v>
      </c>
      <c r="B80" s="8" t="s">
        <v>13</v>
      </c>
      <c r="C80" s="8" t="s">
        <v>394</v>
      </c>
      <c r="D80" s="8" t="s">
        <v>395</v>
      </c>
      <c r="E80" s="8">
        <f t="shared" si="8"/>
        <v>0.739</v>
      </c>
      <c r="F80" s="8" t="s">
        <v>263</v>
      </c>
      <c r="G80" s="8" t="s">
        <v>379</v>
      </c>
      <c r="H80" s="9" t="s">
        <v>396</v>
      </c>
      <c r="I80" s="8">
        <v>0.739</v>
      </c>
      <c r="J80" s="13" t="s">
        <v>381</v>
      </c>
      <c r="K80" s="8" t="s">
        <v>397</v>
      </c>
      <c r="L80" s="13" t="s">
        <v>398</v>
      </c>
    </row>
    <row r="81" s="2" customFormat="1" ht="24" spans="1:12">
      <c r="A81" s="8">
        <v>64</v>
      </c>
      <c r="B81" s="8" t="s">
        <v>13</v>
      </c>
      <c r="C81" s="8" t="s">
        <v>399</v>
      </c>
      <c r="D81" s="8" t="s">
        <v>400</v>
      </c>
      <c r="E81" s="8">
        <f t="shared" si="8"/>
        <v>1.136</v>
      </c>
      <c r="F81" s="8" t="s">
        <v>263</v>
      </c>
      <c r="G81" s="8" t="s">
        <v>401</v>
      </c>
      <c r="H81" s="9" t="s">
        <v>402</v>
      </c>
      <c r="I81" s="8">
        <v>1.136</v>
      </c>
      <c r="J81" s="13" t="s">
        <v>403</v>
      </c>
      <c r="K81" s="8" t="s">
        <v>404</v>
      </c>
      <c r="L81" s="13" t="s">
        <v>405</v>
      </c>
    </row>
    <row r="82" s="2" customFormat="1" ht="24" spans="1:12">
      <c r="A82" s="8">
        <v>65</v>
      </c>
      <c r="B82" s="8" t="s">
        <v>13</v>
      </c>
      <c r="C82" s="8" t="s">
        <v>406</v>
      </c>
      <c r="D82" s="8" t="s">
        <v>407</v>
      </c>
      <c r="E82" s="8">
        <f t="shared" si="8"/>
        <v>1.134</v>
      </c>
      <c r="F82" s="8" t="s">
        <v>263</v>
      </c>
      <c r="G82" s="8" t="s">
        <v>401</v>
      </c>
      <c r="H82" s="9" t="s">
        <v>408</v>
      </c>
      <c r="I82" s="8">
        <v>1.134</v>
      </c>
      <c r="J82" s="13" t="s">
        <v>403</v>
      </c>
      <c r="K82" s="8" t="s">
        <v>409</v>
      </c>
      <c r="L82" s="13" t="s">
        <v>410</v>
      </c>
    </row>
    <row r="83" s="2" customFormat="1" ht="24" spans="1:12">
      <c r="A83" s="8">
        <v>66</v>
      </c>
      <c r="B83" s="8" t="s">
        <v>13</v>
      </c>
      <c r="C83" s="8" t="s">
        <v>411</v>
      </c>
      <c r="D83" s="8" t="s">
        <v>412</v>
      </c>
      <c r="E83" s="8">
        <f t="shared" si="8"/>
        <v>0.87</v>
      </c>
      <c r="F83" s="8" t="s">
        <v>413</v>
      </c>
      <c r="G83" s="8" t="s">
        <v>379</v>
      </c>
      <c r="H83" s="9" t="s">
        <v>414</v>
      </c>
      <c r="I83" s="8">
        <v>0.87</v>
      </c>
      <c r="J83" s="13" t="s">
        <v>415</v>
      </c>
      <c r="K83" s="8" t="s">
        <v>416</v>
      </c>
      <c r="L83" s="13" t="s">
        <v>417</v>
      </c>
    </row>
    <row r="84" s="2" customFormat="1" ht="24" spans="1:12">
      <c r="A84" s="8">
        <v>67</v>
      </c>
      <c r="B84" s="8" t="s">
        <v>13</v>
      </c>
      <c r="C84" s="8" t="s">
        <v>418</v>
      </c>
      <c r="D84" s="8" t="s">
        <v>419</v>
      </c>
      <c r="E84" s="8">
        <f t="shared" si="8"/>
        <v>0.714</v>
      </c>
      <c r="F84" s="8" t="s">
        <v>413</v>
      </c>
      <c r="G84" s="8" t="s">
        <v>379</v>
      </c>
      <c r="H84" s="9" t="s">
        <v>414</v>
      </c>
      <c r="I84" s="8">
        <v>0.714</v>
      </c>
      <c r="J84" s="13" t="s">
        <v>415</v>
      </c>
      <c r="K84" s="8" t="s">
        <v>420</v>
      </c>
      <c r="L84" s="13" t="s">
        <v>421</v>
      </c>
    </row>
    <row r="85" s="2" customFormat="1" ht="24" spans="1:12">
      <c r="A85" s="8">
        <v>68</v>
      </c>
      <c r="B85" s="8" t="s">
        <v>13</v>
      </c>
      <c r="C85" s="8" t="s">
        <v>422</v>
      </c>
      <c r="D85" s="8" t="s">
        <v>423</v>
      </c>
      <c r="E85" s="8">
        <f t="shared" si="8"/>
        <v>1.561</v>
      </c>
      <c r="F85" s="8" t="s">
        <v>413</v>
      </c>
      <c r="G85" s="8" t="s">
        <v>379</v>
      </c>
      <c r="H85" s="9" t="s">
        <v>424</v>
      </c>
      <c r="I85" s="8">
        <v>1.561</v>
      </c>
      <c r="J85" s="13" t="s">
        <v>415</v>
      </c>
      <c r="K85" s="8" t="s">
        <v>420</v>
      </c>
      <c r="L85" s="13" t="s">
        <v>421</v>
      </c>
    </row>
    <row r="86" s="2" customFormat="1" ht="24" spans="1:12">
      <c r="A86" s="8">
        <v>69</v>
      </c>
      <c r="B86" s="8" t="s">
        <v>13</v>
      </c>
      <c r="C86" s="8" t="s">
        <v>425</v>
      </c>
      <c r="D86" s="8" t="s">
        <v>426</v>
      </c>
      <c r="E86" s="8">
        <f t="shared" si="8"/>
        <v>1.374</v>
      </c>
      <c r="F86" s="8" t="s">
        <v>413</v>
      </c>
      <c r="G86" s="8" t="s">
        <v>427</v>
      </c>
      <c r="H86" s="9" t="s">
        <v>428</v>
      </c>
      <c r="I86" s="8">
        <v>1.374</v>
      </c>
      <c r="J86" s="13" t="s">
        <v>429</v>
      </c>
      <c r="K86" s="8" t="s">
        <v>430</v>
      </c>
      <c r="L86" s="13" t="s">
        <v>431</v>
      </c>
    </row>
    <row r="87" s="2" customFormat="1" ht="24" spans="1:12">
      <c r="A87" s="8">
        <v>70</v>
      </c>
      <c r="B87" s="8" t="s">
        <v>13</v>
      </c>
      <c r="C87" s="8" t="s">
        <v>432</v>
      </c>
      <c r="D87" s="8" t="s">
        <v>433</v>
      </c>
      <c r="E87" s="8">
        <f t="shared" si="8"/>
        <v>2.272</v>
      </c>
      <c r="F87" s="8" t="s">
        <v>413</v>
      </c>
      <c r="G87" s="8" t="s">
        <v>427</v>
      </c>
      <c r="H87" s="9" t="s">
        <v>434</v>
      </c>
      <c r="I87" s="8">
        <v>2.272</v>
      </c>
      <c r="J87" s="13" t="s">
        <v>429</v>
      </c>
      <c r="K87" s="8" t="s">
        <v>430</v>
      </c>
      <c r="L87" s="13" t="s">
        <v>431</v>
      </c>
    </row>
    <row r="88" s="2" customFormat="1" ht="24" spans="1:12">
      <c r="A88" s="8">
        <v>71</v>
      </c>
      <c r="B88" s="8" t="s">
        <v>13</v>
      </c>
      <c r="C88" s="8" t="s">
        <v>435</v>
      </c>
      <c r="D88" s="8" t="s">
        <v>436</v>
      </c>
      <c r="E88" s="8">
        <f t="shared" si="8"/>
        <v>0.652</v>
      </c>
      <c r="F88" s="8" t="s">
        <v>413</v>
      </c>
      <c r="G88" s="8" t="s">
        <v>427</v>
      </c>
      <c r="H88" s="9" t="s">
        <v>437</v>
      </c>
      <c r="I88" s="8">
        <v>0.652</v>
      </c>
      <c r="J88" s="13" t="s">
        <v>429</v>
      </c>
      <c r="K88" s="8" t="s">
        <v>430</v>
      </c>
      <c r="L88" s="13" t="s">
        <v>431</v>
      </c>
    </row>
    <row r="89" s="2" customFormat="1" ht="24" spans="1:12">
      <c r="A89" s="8">
        <v>72</v>
      </c>
      <c r="B89" s="8" t="s">
        <v>13</v>
      </c>
      <c r="C89" s="8" t="s">
        <v>438</v>
      </c>
      <c r="D89" s="8" t="s">
        <v>439</v>
      </c>
      <c r="E89" s="8">
        <f t="shared" si="8"/>
        <v>0.849</v>
      </c>
      <c r="F89" s="8" t="s">
        <v>413</v>
      </c>
      <c r="G89" s="8" t="s">
        <v>440</v>
      </c>
      <c r="H89" s="9" t="s">
        <v>441</v>
      </c>
      <c r="I89" s="8">
        <v>0.849</v>
      </c>
      <c r="J89" s="13" t="s">
        <v>442</v>
      </c>
      <c r="K89" s="8" t="s">
        <v>443</v>
      </c>
      <c r="L89" s="13" t="s">
        <v>444</v>
      </c>
    </row>
    <row r="90" s="2" customFormat="1" ht="24" spans="1:12">
      <c r="A90" s="10">
        <v>73</v>
      </c>
      <c r="B90" s="10" t="s">
        <v>13</v>
      </c>
      <c r="C90" s="10" t="s">
        <v>445</v>
      </c>
      <c r="D90" s="10" t="s">
        <v>446</v>
      </c>
      <c r="E90" s="10">
        <f>SUM(I90:I91)</f>
        <v>4.087</v>
      </c>
      <c r="F90" s="10" t="s">
        <v>413</v>
      </c>
      <c r="G90" s="8" t="s">
        <v>447</v>
      </c>
      <c r="H90" s="9" t="s">
        <v>448</v>
      </c>
      <c r="I90" s="8">
        <v>2.777</v>
      </c>
      <c r="J90" s="13" t="s">
        <v>449</v>
      </c>
      <c r="K90" s="8" t="s">
        <v>450</v>
      </c>
      <c r="L90" s="13" t="s">
        <v>451</v>
      </c>
    </row>
    <row r="91" s="2" customFormat="1" ht="24" spans="1:12">
      <c r="A91" s="11"/>
      <c r="B91" s="11"/>
      <c r="C91" s="11"/>
      <c r="D91" s="11"/>
      <c r="E91" s="11"/>
      <c r="F91" s="11"/>
      <c r="G91" s="8" t="s">
        <v>440</v>
      </c>
      <c r="H91" s="9" t="s">
        <v>452</v>
      </c>
      <c r="I91" s="8">
        <v>1.31</v>
      </c>
      <c r="J91" s="13" t="s">
        <v>442</v>
      </c>
      <c r="K91" s="8" t="s">
        <v>443</v>
      </c>
      <c r="L91" s="13" t="s">
        <v>444</v>
      </c>
    </row>
    <row r="92" s="2" customFormat="1" ht="24" spans="1:12">
      <c r="A92" s="8">
        <v>74</v>
      </c>
      <c r="B92" s="8" t="s">
        <v>13</v>
      </c>
      <c r="C92" s="8" t="s">
        <v>453</v>
      </c>
      <c r="D92" s="8" t="s">
        <v>454</v>
      </c>
      <c r="E92" s="8">
        <f t="shared" ref="E92:E151" si="9">SUM(I92)</f>
        <v>0.981</v>
      </c>
      <c r="F92" s="8" t="s">
        <v>413</v>
      </c>
      <c r="G92" s="8" t="s">
        <v>440</v>
      </c>
      <c r="H92" s="9" t="s">
        <v>455</v>
      </c>
      <c r="I92" s="8">
        <v>0.981</v>
      </c>
      <c r="J92" s="13" t="s">
        <v>442</v>
      </c>
      <c r="K92" s="8" t="s">
        <v>443</v>
      </c>
      <c r="L92" s="13" t="s">
        <v>444</v>
      </c>
    </row>
    <row r="93" s="2" customFormat="1" ht="24" spans="1:12">
      <c r="A93" s="8">
        <v>75</v>
      </c>
      <c r="B93" s="8" t="s">
        <v>13</v>
      </c>
      <c r="C93" s="8" t="s">
        <v>456</v>
      </c>
      <c r="D93" s="8" t="s">
        <v>457</v>
      </c>
      <c r="E93" s="8">
        <f t="shared" si="9"/>
        <v>2.781</v>
      </c>
      <c r="F93" s="8" t="s">
        <v>413</v>
      </c>
      <c r="G93" s="8" t="s">
        <v>440</v>
      </c>
      <c r="H93" s="9" t="s">
        <v>458</v>
      </c>
      <c r="I93" s="8">
        <v>2.781</v>
      </c>
      <c r="J93" s="13" t="s">
        <v>442</v>
      </c>
      <c r="K93" s="8" t="s">
        <v>459</v>
      </c>
      <c r="L93" s="13" t="s">
        <v>460</v>
      </c>
    </row>
    <row r="94" s="2" customFormat="1" ht="24" spans="1:12">
      <c r="A94" s="8">
        <v>76</v>
      </c>
      <c r="B94" s="8" t="s">
        <v>13</v>
      </c>
      <c r="C94" s="8" t="s">
        <v>461</v>
      </c>
      <c r="D94" s="8" t="s">
        <v>462</v>
      </c>
      <c r="E94" s="8">
        <f t="shared" si="9"/>
        <v>0.809</v>
      </c>
      <c r="F94" s="8" t="s">
        <v>413</v>
      </c>
      <c r="G94" s="8" t="s">
        <v>440</v>
      </c>
      <c r="H94" s="9" t="s">
        <v>463</v>
      </c>
      <c r="I94" s="8">
        <v>0.809</v>
      </c>
      <c r="J94" s="13" t="s">
        <v>442</v>
      </c>
      <c r="K94" s="8" t="s">
        <v>459</v>
      </c>
      <c r="L94" s="13" t="s">
        <v>460</v>
      </c>
    </row>
    <row r="95" s="2" customFormat="1" ht="24" spans="1:12">
      <c r="A95" s="8">
        <v>77</v>
      </c>
      <c r="B95" s="8" t="s">
        <v>13</v>
      </c>
      <c r="C95" s="8" t="s">
        <v>464</v>
      </c>
      <c r="D95" s="8" t="s">
        <v>465</v>
      </c>
      <c r="E95" s="8">
        <f t="shared" si="9"/>
        <v>2.678</v>
      </c>
      <c r="F95" s="8" t="s">
        <v>413</v>
      </c>
      <c r="G95" s="8" t="s">
        <v>466</v>
      </c>
      <c r="H95" s="9" t="s">
        <v>467</v>
      </c>
      <c r="I95" s="8">
        <v>2.678</v>
      </c>
      <c r="J95" s="13" t="s">
        <v>468</v>
      </c>
      <c r="K95" s="8" t="s">
        <v>469</v>
      </c>
      <c r="L95" s="13" t="s">
        <v>470</v>
      </c>
    </row>
    <row r="96" s="2" customFormat="1" ht="24" spans="1:12">
      <c r="A96" s="8">
        <v>78</v>
      </c>
      <c r="B96" s="8" t="s">
        <v>13</v>
      </c>
      <c r="C96" s="8" t="s">
        <v>471</v>
      </c>
      <c r="D96" s="8" t="s">
        <v>472</v>
      </c>
      <c r="E96" s="8">
        <f t="shared" si="9"/>
        <v>1.588</v>
      </c>
      <c r="F96" s="8" t="s">
        <v>413</v>
      </c>
      <c r="G96" s="8" t="s">
        <v>466</v>
      </c>
      <c r="H96" s="9" t="s">
        <v>473</v>
      </c>
      <c r="I96" s="8">
        <v>1.588</v>
      </c>
      <c r="J96" s="13" t="s">
        <v>468</v>
      </c>
      <c r="K96" s="8" t="s">
        <v>474</v>
      </c>
      <c r="L96" s="13" t="s">
        <v>475</v>
      </c>
    </row>
    <row r="97" s="2" customFormat="1" ht="24" spans="1:12">
      <c r="A97" s="8">
        <v>79</v>
      </c>
      <c r="B97" s="8" t="s">
        <v>13</v>
      </c>
      <c r="C97" s="8" t="s">
        <v>476</v>
      </c>
      <c r="D97" s="8" t="s">
        <v>477</v>
      </c>
      <c r="E97" s="8">
        <f t="shared" si="9"/>
        <v>1.245</v>
      </c>
      <c r="F97" s="8" t="s">
        <v>413</v>
      </c>
      <c r="G97" s="8" t="s">
        <v>466</v>
      </c>
      <c r="H97" s="9" t="s">
        <v>478</v>
      </c>
      <c r="I97" s="8">
        <v>1.245</v>
      </c>
      <c r="J97" s="13" t="s">
        <v>468</v>
      </c>
      <c r="K97" s="8" t="s">
        <v>474</v>
      </c>
      <c r="L97" s="13" t="s">
        <v>475</v>
      </c>
    </row>
    <row r="98" s="2" customFormat="1" ht="24" spans="1:12">
      <c r="A98" s="8">
        <v>80</v>
      </c>
      <c r="B98" s="8" t="s">
        <v>13</v>
      </c>
      <c r="C98" s="8" t="s">
        <v>479</v>
      </c>
      <c r="D98" s="8" t="s">
        <v>480</v>
      </c>
      <c r="E98" s="8">
        <f t="shared" si="9"/>
        <v>1.424</v>
      </c>
      <c r="F98" s="8" t="s">
        <v>413</v>
      </c>
      <c r="G98" s="8" t="s">
        <v>481</v>
      </c>
      <c r="H98" s="9" t="s">
        <v>482</v>
      </c>
      <c r="I98" s="8">
        <v>1.424</v>
      </c>
      <c r="J98" s="13" t="s">
        <v>483</v>
      </c>
      <c r="K98" s="8" t="s">
        <v>484</v>
      </c>
      <c r="L98" s="13" t="s">
        <v>485</v>
      </c>
    </row>
    <row r="99" s="2" customFormat="1" ht="24" spans="1:12">
      <c r="A99" s="8">
        <v>81</v>
      </c>
      <c r="B99" s="8" t="s">
        <v>13</v>
      </c>
      <c r="C99" s="8" t="s">
        <v>486</v>
      </c>
      <c r="D99" s="8" t="s">
        <v>487</v>
      </c>
      <c r="E99" s="8">
        <f t="shared" si="9"/>
        <v>1.257</v>
      </c>
      <c r="F99" s="8" t="s">
        <v>413</v>
      </c>
      <c r="G99" s="8" t="s">
        <v>481</v>
      </c>
      <c r="H99" s="9" t="s">
        <v>488</v>
      </c>
      <c r="I99" s="8">
        <v>1.257</v>
      </c>
      <c r="J99" s="13" t="s">
        <v>483</v>
      </c>
      <c r="K99" s="8" t="s">
        <v>489</v>
      </c>
      <c r="L99" s="13" t="s">
        <v>490</v>
      </c>
    </row>
    <row r="100" s="2" customFormat="1" ht="24" spans="1:12">
      <c r="A100" s="8">
        <v>82</v>
      </c>
      <c r="B100" s="8" t="s">
        <v>13</v>
      </c>
      <c r="C100" s="8" t="s">
        <v>491</v>
      </c>
      <c r="D100" s="8" t="s">
        <v>492</v>
      </c>
      <c r="E100" s="8">
        <f t="shared" si="9"/>
        <v>1.945</v>
      </c>
      <c r="F100" s="8" t="s">
        <v>413</v>
      </c>
      <c r="G100" s="8" t="s">
        <v>493</v>
      </c>
      <c r="H100" s="9" t="s">
        <v>494</v>
      </c>
      <c r="I100" s="8">
        <v>1.945</v>
      </c>
      <c r="J100" s="13" t="s">
        <v>495</v>
      </c>
      <c r="K100" s="8" t="s">
        <v>496</v>
      </c>
      <c r="L100" s="13" t="s">
        <v>497</v>
      </c>
    </row>
    <row r="101" s="2" customFormat="1" ht="24" spans="1:12">
      <c r="A101" s="8">
        <v>83</v>
      </c>
      <c r="B101" s="8" t="s">
        <v>13</v>
      </c>
      <c r="C101" s="8" t="s">
        <v>498</v>
      </c>
      <c r="D101" s="8" t="s">
        <v>499</v>
      </c>
      <c r="E101" s="8">
        <f t="shared" si="9"/>
        <v>0.778</v>
      </c>
      <c r="F101" s="8" t="s">
        <v>413</v>
      </c>
      <c r="G101" s="8" t="s">
        <v>500</v>
      </c>
      <c r="H101" s="9" t="s">
        <v>501</v>
      </c>
      <c r="I101" s="8">
        <v>0.778</v>
      </c>
      <c r="J101" s="13" t="s">
        <v>502</v>
      </c>
      <c r="K101" s="8" t="s">
        <v>503</v>
      </c>
      <c r="L101" s="13" t="s">
        <v>504</v>
      </c>
    </row>
    <row r="102" s="2" customFormat="1" ht="24" spans="1:12">
      <c r="A102" s="8">
        <v>84</v>
      </c>
      <c r="B102" s="8" t="s">
        <v>13</v>
      </c>
      <c r="C102" s="8" t="s">
        <v>505</v>
      </c>
      <c r="D102" s="8" t="s">
        <v>506</v>
      </c>
      <c r="E102" s="8">
        <f t="shared" si="9"/>
        <v>1.055</v>
      </c>
      <c r="F102" s="8" t="s">
        <v>413</v>
      </c>
      <c r="G102" s="8" t="s">
        <v>507</v>
      </c>
      <c r="H102" s="9" t="s">
        <v>508</v>
      </c>
      <c r="I102" s="8">
        <v>1.055</v>
      </c>
      <c r="J102" s="13" t="s">
        <v>509</v>
      </c>
      <c r="K102" s="8" t="s">
        <v>510</v>
      </c>
      <c r="L102" s="13" t="s">
        <v>511</v>
      </c>
    </row>
    <row r="103" s="2" customFormat="1" ht="24" spans="1:12">
      <c r="A103" s="8">
        <v>85</v>
      </c>
      <c r="B103" s="8" t="s">
        <v>13</v>
      </c>
      <c r="C103" s="8" t="s">
        <v>512</v>
      </c>
      <c r="D103" s="8" t="s">
        <v>513</v>
      </c>
      <c r="E103" s="8">
        <f t="shared" si="9"/>
        <v>0.734</v>
      </c>
      <c r="F103" s="8" t="s">
        <v>413</v>
      </c>
      <c r="G103" s="8" t="s">
        <v>507</v>
      </c>
      <c r="H103" s="9" t="s">
        <v>514</v>
      </c>
      <c r="I103" s="8">
        <v>0.734</v>
      </c>
      <c r="J103" s="13" t="s">
        <v>509</v>
      </c>
      <c r="K103" s="8" t="s">
        <v>510</v>
      </c>
      <c r="L103" s="13" t="s">
        <v>511</v>
      </c>
    </row>
    <row r="104" s="2" customFormat="1" ht="24" spans="1:12">
      <c r="A104" s="8">
        <v>86</v>
      </c>
      <c r="B104" s="8" t="s">
        <v>13</v>
      </c>
      <c r="C104" s="8" t="s">
        <v>515</v>
      </c>
      <c r="D104" s="8" t="s">
        <v>516</v>
      </c>
      <c r="E104" s="8">
        <f t="shared" si="9"/>
        <v>1.161</v>
      </c>
      <c r="F104" s="8" t="s">
        <v>413</v>
      </c>
      <c r="G104" s="8" t="s">
        <v>517</v>
      </c>
      <c r="H104" s="9" t="s">
        <v>518</v>
      </c>
      <c r="I104" s="8">
        <v>1.161</v>
      </c>
      <c r="J104" s="13" t="s">
        <v>519</v>
      </c>
      <c r="K104" s="8" t="s">
        <v>520</v>
      </c>
      <c r="L104" s="13" t="s">
        <v>521</v>
      </c>
    </row>
    <row r="105" s="2" customFormat="1" ht="24" spans="1:12">
      <c r="A105" s="8">
        <v>87</v>
      </c>
      <c r="B105" s="8" t="s">
        <v>13</v>
      </c>
      <c r="C105" s="8" t="s">
        <v>522</v>
      </c>
      <c r="D105" s="8" t="s">
        <v>523</v>
      </c>
      <c r="E105" s="8">
        <f t="shared" si="9"/>
        <v>1.717</v>
      </c>
      <c r="F105" s="8" t="s">
        <v>413</v>
      </c>
      <c r="G105" s="8" t="s">
        <v>524</v>
      </c>
      <c r="H105" s="9" t="s">
        <v>525</v>
      </c>
      <c r="I105" s="8">
        <v>1.717</v>
      </c>
      <c r="J105" s="13" t="s">
        <v>526</v>
      </c>
      <c r="K105" s="8" t="s">
        <v>527</v>
      </c>
      <c r="L105" s="13" t="s">
        <v>528</v>
      </c>
    </row>
    <row r="106" s="2" customFormat="1" ht="24" spans="1:12">
      <c r="A106" s="8">
        <v>88</v>
      </c>
      <c r="B106" s="8" t="s">
        <v>13</v>
      </c>
      <c r="C106" s="8" t="s">
        <v>529</v>
      </c>
      <c r="D106" s="8" t="s">
        <v>530</v>
      </c>
      <c r="E106" s="8">
        <f t="shared" si="9"/>
        <v>2.398</v>
      </c>
      <c r="F106" s="8" t="s">
        <v>531</v>
      </c>
      <c r="G106" s="8" t="s">
        <v>532</v>
      </c>
      <c r="H106" s="9" t="s">
        <v>533</v>
      </c>
      <c r="I106" s="8">
        <v>2.398</v>
      </c>
      <c r="J106" s="13" t="s">
        <v>534</v>
      </c>
      <c r="K106" s="8" t="s">
        <v>535</v>
      </c>
      <c r="L106" s="13" t="s">
        <v>536</v>
      </c>
    </row>
    <row r="107" s="2" customFormat="1" ht="24" spans="1:12">
      <c r="A107" s="8">
        <v>89</v>
      </c>
      <c r="B107" s="8" t="s">
        <v>13</v>
      </c>
      <c r="C107" s="8" t="s">
        <v>537</v>
      </c>
      <c r="D107" s="8" t="s">
        <v>538</v>
      </c>
      <c r="E107" s="8">
        <f t="shared" si="9"/>
        <v>2.155</v>
      </c>
      <c r="F107" s="8" t="s">
        <v>531</v>
      </c>
      <c r="G107" s="8" t="s">
        <v>532</v>
      </c>
      <c r="H107" s="9" t="s">
        <v>539</v>
      </c>
      <c r="I107" s="8">
        <v>2.155</v>
      </c>
      <c r="J107" s="13" t="s">
        <v>534</v>
      </c>
      <c r="K107" s="8" t="s">
        <v>535</v>
      </c>
      <c r="L107" s="13" t="s">
        <v>536</v>
      </c>
    </row>
    <row r="108" s="2" customFormat="1" ht="24" spans="1:12">
      <c r="A108" s="8">
        <v>90</v>
      </c>
      <c r="B108" s="8" t="s">
        <v>13</v>
      </c>
      <c r="C108" s="8" t="s">
        <v>540</v>
      </c>
      <c r="D108" s="8" t="s">
        <v>541</v>
      </c>
      <c r="E108" s="8">
        <f t="shared" si="9"/>
        <v>1.807</v>
      </c>
      <c r="F108" s="8" t="s">
        <v>531</v>
      </c>
      <c r="G108" s="8" t="s">
        <v>532</v>
      </c>
      <c r="H108" s="9" t="s">
        <v>542</v>
      </c>
      <c r="I108" s="8">
        <v>1.807</v>
      </c>
      <c r="J108" s="13" t="s">
        <v>534</v>
      </c>
      <c r="K108" s="8" t="s">
        <v>535</v>
      </c>
      <c r="L108" s="13" t="s">
        <v>536</v>
      </c>
    </row>
    <row r="109" s="2" customFormat="1" ht="24" spans="1:12">
      <c r="A109" s="8">
        <v>91</v>
      </c>
      <c r="B109" s="8" t="s">
        <v>13</v>
      </c>
      <c r="C109" s="8" t="s">
        <v>543</v>
      </c>
      <c r="D109" s="8" t="s">
        <v>544</v>
      </c>
      <c r="E109" s="8">
        <f t="shared" si="9"/>
        <v>1.602</v>
      </c>
      <c r="F109" s="8" t="s">
        <v>531</v>
      </c>
      <c r="G109" s="8" t="s">
        <v>532</v>
      </c>
      <c r="H109" s="9" t="s">
        <v>545</v>
      </c>
      <c r="I109" s="8">
        <v>1.602</v>
      </c>
      <c r="J109" s="13" t="s">
        <v>534</v>
      </c>
      <c r="K109" s="8" t="s">
        <v>535</v>
      </c>
      <c r="L109" s="13" t="s">
        <v>536</v>
      </c>
    </row>
    <row r="110" s="2" customFormat="1" ht="24" spans="1:12">
      <c r="A110" s="8">
        <v>92</v>
      </c>
      <c r="B110" s="8" t="s">
        <v>13</v>
      </c>
      <c r="C110" s="8" t="s">
        <v>546</v>
      </c>
      <c r="D110" s="8" t="s">
        <v>547</v>
      </c>
      <c r="E110" s="8">
        <f t="shared" si="9"/>
        <v>3.507</v>
      </c>
      <c r="F110" s="8" t="s">
        <v>531</v>
      </c>
      <c r="G110" s="8" t="s">
        <v>532</v>
      </c>
      <c r="H110" s="9" t="s">
        <v>548</v>
      </c>
      <c r="I110" s="8">
        <v>3.507</v>
      </c>
      <c r="J110" s="13" t="s">
        <v>534</v>
      </c>
      <c r="K110" s="8" t="s">
        <v>535</v>
      </c>
      <c r="L110" s="13" t="s">
        <v>536</v>
      </c>
    </row>
    <row r="111" s="2" customFormat="1" ht="24" spans="1:12">
      <c r="A111" s="8">
        <v>93</v>
      </c>
      <c r="B111" s="8" t="s">
        <v>13</v>
      </c>
      <c r="C111" s="8" t="s">
        <v>549</v>
      </c>
      <c r="D111" s="8" t="s">
        <v>550</v>
      </c>
      <c r="E111" s="8">
        <f t="shared" si="9"/>
        <v>1.531</v>
      </c>
      <c r="F111" s="8" t="s">
        <v>531</v>
      </c>
      <c r="G111" s="8" t="s">
        <v>532</v>
      </c>
      <c r="H111" s="9" t="s">
        <v>551</v>
      </c>
      <c r="I111" s="8">
        <v>1.531</v>
      </c>
      <c r="J111" s="13" t="s">
        <v>534</v>
      </c>
      <c r="K111" s="8" t="s">
        <v>535</v>
      </c>
      <c r="L111" s="13" t="s">
        <v>536</v>
      </c>
    </row>
    <row r="112" s="2" customFormat="1" ht="24" spans="1:12">
      <c r="A112" s="8">
        <v>94</v>
      </c>
      <c r="B112" s="8" t="s">
        <v>13</v>
      </c>
      <c r="C112" s="8" t="s">
        <v>552</v>
      </c>
      <c r="D112" s="8" t="s">
        <v>553</v>
      </c>
      <c r="E112" s="8">
        <f t="shared" si="9"/>
        <v>1.247</v>
      </c>
      <c r="F112" s="8" t="s">
        <v>531</v>
      </c>
      <c r="G112" s="8" t="s">
        <v>554</v>
      </c>
      <c r="H112" s="9" t="s">
        <v>555</v>
      </c>
      <c r="I112" s="8">
        <v>1.247</v>
      </c>
      <c r="J112" s="13" t="s">
        <v>556</v>
      </c>
      <c r="K112" s="8" t="s">
        <v>557</v>
      </c>
      <c r="L112" s="13" t="s">
        <v>558</v>
      </c>
    </row>
    <row r="113" s="2" customFormat="1" ht="24" spans="1:12">
      <c r="A113" s="8">
        <v>95</v>
      </c>
      <c r="B113" s="8" t="s">
        <v>13</v>
      </c>
      <c r="C113" s="8" t="s">
        <v>559</v>
      </c>
      <c r="D113" s="8" t="s">
        <v>560</v>
      </c>
      <c r="E113" s="8">
        <f t="shared" si="9"/>
        <v>1.035</v>
      </c>
      <c r="F113" s="8" t="s">
        <v>531</v>
      </c>
      <c r="G113" s="8" t="s">
        <v>554</v>
      </c>
      <c r="H113" s="9" t="s">
        <v>561</v>
      </c>
      <c r="I113" s="8">
        <v>1.035</v>
      </c>
      <c r="J113" s="13" t="s">
        <v>556</v>
      </c>
      <c r="K113" s="8" t="s">
        <v>557</v>
      </c>
      <c r="L113" s="13" t="s">
        <v>558</v>
      </c>
    </row>
    <row r="114" s="2" customFormat="1" ht="24" spans="1:12">
      <c r="A114" s="8">
        <v>96</v>
      </c>
      <c r="B114" s="8" t="s">
        <v>13</v>
      </c>
      <c r="C114" s="8" t="s">
        <v>562</v>
      </c>
      <c r="D114" s="8" t="s">
        <v>563</v>
      </c>
      <c r="E114" s="8">
        <f t="shared" si="9"/>
        <v>2.061</v>
      </c>
      <c r="F114" s="8" t="s">
        <v>531</v>
      </c>
      <c r="G114" s="8" t="s">
        <v>554</v>
      </c>
      <c r="H114" s="9" t="s">
        <v>564</v>
      </c>
      <c r="I114" s="8">
        <v>2.061</v>
      </c>
      <c r="J114" s="13" t="s">
        <v>556</v>
      </c>
      <c r="K114" s="8" t="s">
        <v>557</v>
      </c>
      <c r="L114" s="13" t="s">
        <v>558</v>
      </c>
    </row>
    <row r="115" s="2" customFormat="1" ht="24" spans="1:12">
      <c r="A115" s="8">
        <v>97</v>
      </c>
      <c r="B115" s="8" t="s">
        <v>13</v>
      </c>
      <c r="C115" s="8" t="s">
        <v>565</v>
      </c>
      <c r="D115" s="8" t="s">
        <v>566</v>
      </c>
      <c r="E115" s="8">
        <f t="shared" si="9"/>
        <v>0.461</v>
      </c>
      <c r="F115" s="8" t="s">
        <v>531</v>
      </c>
      <c r="G115" s="8" t="s">
        <v>554</v>
      </c>
      <c r="H115" s="9" t="s">
        <v>567</v>
      </c>
      <c r="I115" s="8">
        <v>0.461</v>
      </c>
      <c r="J115" s="13" t="s">
        <v>556</v>
      </c>
      <c r="K115" s="8" t="s">
        <v>557</v>
      </c>
      <c r="L115" s="13" t="s">
        <v>558</v>
      </c>
    </row>
    <row r="116" s="2" customFormat="1" ht="24" spans="1:12">
      <c r="A116" s="8">
        <v>98</v>
      </c>
      <c r="B116" s="8" t="s">
        <v>13</v>
      </c>
      <c r="C116" s="8" t="s">
        <v>568</v>
      </c>
      <c r="D116" s="8" t="s">
        <v>569</v>
      </c>
      <c r="E116" s="8">
        <f t="shared" si="9"/>
        <v>3.258</v>
      </c>
      <c r="F116" s="8" t="s">
        <v>531</v>
      </c>
      <c r="G116" s="8" t="s">
        <v>554</v>
      </c>
      <c r="H116" s="9" t="s">
        <v>570</v>
      </c>
      <c r="I116" s="8">
        <v>3.258</v>
      </c>
      <c r="J116" s="13" t="s">
        <v>556</v>
      </c>
      <c r="K116" s="8" t="s">
        <v>557</v>
      </c>
      <c r="L116" s="13" t="s">
        <v>558</v>
      </c>
    </row>
    <row r="117" s="2" customFormat="1" ht="24" spans="1:12">
      <c r="A117" s="8">
        <v>99</v>
      </c>
      <c r="B117" s="8" t="s">
        <v>13</v>
      </c>
      <c r="C117" s="8" t="s">
        <v>571</v>
      </c>
      <c r="D117" s="8" t="s">
        <v>572</v>
      </c>
      <c r="E117" s="8">
        <f t="shared" si="9"/>
        <v>0.618</v>
      </c>
      <c r="F117" s="8" t="s">
        <v>531</v>
      </c>
      <c r="G117" s="8" t="s">
        <v>554</v>
      </c>
      <c r="H117" s="9" t="s">
        <v>573</v>
      </c>
      <c r="I117" s="8">
        <v>0.618</v>
      </c>
      <c r="J117" s="13" t="s">
        <v>556</v>
      </c>
      <c r="K117" s="8" t="s">
        <v>557</v>
      </c>
      <c r="L117" s="13" t="s">
        <v>558</v>
      </c>
    </row>
    <row r="118" s="2" customFormat="1" ht="24" spans="1:12">
      <c r="A118" s="8">
        <v>100</v>
      </c>
      <c r="B118" s="8" t="s">
        <v>13</v>
      </c>
      <c r="C118" s="8" t="s">
        <v>574</v>
      </c>
      <c r="D118" s="8" t="s">
        <v>575</v>
      </c>
      <c r="E118" s="8">
        <f t="shared" si="9"/>
        <v>1.452</v>
      </c>
      <c r="F118" s="8" t="s">
        <v>531</v>
      </c>
      <c r="G118" s="8" t="s">
        <v>554</v>
      </c>
      <c r="H118" s="9" t="s">
        <v>576</v>
      </c>
      <c r="I118" s="8">
        <v>1.452</v>
      </c>
      <c r="J118" s="13" t="s">
        <v>556</v>
      </c>
      <c r="K118" s="8" t="s">
        <v>557</v>
      </c>
      <c r="L118" s="13" t="s">
        <v>558</v>
      </c>
    </row>
    <row r="119" s="2" customFormat="1" ht="24" spans="1:12">
      <c r="A119" s="8">
        <v>101</v>
      </c>
      <c r="B119" s="8" t="s">
        <v>13</v>
      </c>
      <c r="C119" s="8" t="s">
        <v>577</v>
      </c>
      <c r="D119" s="8" t="s">
        <v>578</v>
      </c>
      <c r="E119" s="8">
        <f t="shared" si="9"/>
        <v>1.562</v>
      </c>
      <c r="F119" s="8" t="s">
        <v>531</v>
      </c>
      <c r="G119" s="8" t="s">
        <v>579</v>
      </c>
      <c r="H119" s="9" t="s">
        <v>580</v>
      </c>
      <c r="I119" s="8">
        <v>1.562</v>
      </c>
      <c r="J119" s="13" t="s">
        <v>581</v>
      </c>
      <c r="K119" s="8" t="s">
        <v>582</v>
      </c>
      <c r="L119" s="13" t="s">
        <v>583</v>
      </c>
    </row>
    <row r="120" s="2" customFormat="1" ht="24" spans="1:12">
      <c r="A120" s="8">
        <v>102</v>
      </c>
      <c r="B120" s="8" t="s">
        <v>13</v>
      </c>
      <c r="C120" s="8" t="s">
        <v>584</v>
      </c>
      <c r="D120" s="8" t="s">
        <v>585</v>
      </c>
      <c r="E120" s="8">
        <f t="shared" si="9"/>
        <v>3.351</v>
      </c>
      <c r="F120" s="8" t="s">
        <v>531</v>
      </c>
      <c r="G120" s="8" t="s">
        <v>579</v>
      </c>
      <c r="H120" s="9" t="s">
        <v>586</v>
      </c>
      <c r="I120" s="8">
        <v>3.351</v>
      </c>
      <c r="J120" s="13" t="s">
        <v>581</v>
      </c>
      <c r="K120" s="8" t="s">
        <v>582</v>
      </c>
      <c r="L120" s="13" t="s">
        <v>583</v>
      </c>
    </row>
    <row r="121" s="2" customFormat="1" ht="24" spans="1:12">
      <c r="A121" s="8">
        <v>103</v>
      </c>
      <c r="B121" s="8" t="s">
        <v>13</v>
      </c>
      <c r="C121" s="8" t="s">
        <v>587</v>
      </c>
      <c r="D121" s="8" t="s">
        <v>588</v>
      </c>
      <c r="E121" s="8">
        <f t="shared" si="9"/>
        <v>1.124</v>
      </c>
      <c r="F121" s="8" t="s">
        <v>531</v>
      </c>
      <c r="G121" s="8" t="s">
        <v>579</v>
      </c>
      <c r="H121" s="9" t="s">
        <v>589</v>
      </c>
      <c r="I121" s="8">
        <v>1.124</v>
      </c>
      <c r="J121" s="13" t="s">
        <v>581</v>
      </c>
      <c r="K121" s="8" t="s">
        <v>582</v>
      </c>
      <c r="L121" s="13" t="s">
        <v>583</v>
      </c>
    </row>
    <row r="122" s="2" customFormat="1" ht="24" spans="1:12">
      <c r="A122" s="8">
        <v>104</v>
      </c>
      <c r="B122" s="8" t="s">
        <v>13</v>
      </c>
      <c r="C122" s="8" t="s">
        <v>590</v>
      </c>
      <c r="D122" s="8" t="s">
        <v>591</v>
      </c>
      <c r="E122" s="8">
        <f t="shared" si="9"/>
        <v>1.284</v>
      </c>
      <c r="F122" s="8" t="s">
        <v>531</v>
      </c>
      <c r="G122" s="8" t="s">
        <v>579</v>
      </c>
      <c r="H122" s="9" t="s">
        <v>592</v>
      </c>
      <c r="I122" s="8">
        <v>1.284</v>
      </c>
      <c r="J122" s="13" t="s">
        <v>581</v>
      </c>
      <c r="K122" s="8" t="s">
        <v>582</v>
      </c>
      <c r="L122" s="13" t="s">
        <v>583</v>
      </c>
    </row>
    <row r="123" s="2" customFormat="1" ht="24" spans="1:12">
      <c r="A123" s="8">
        <v>105</v>
      </c>
      <c r="B123" s="8" t="s">
        <v>13</v>
      </c>
      <c r="C123" s="8" t="s">
        <v>593</v>
      </c>
      <c r="D123" s="8" t="s">
        <v>594</v>
      </c>
      <c r="E123" s="8">
        <f t="shared" si="9"/>
        <v>1.318</v>
      </c>
      <c r="F123" s="8" t="s">
        <v>531</v>
      </c>
      <c r="G123" s="8" t="s">
        <v>579</v>
      </c>
      <c r="H123" s="9" t="s">
        <v>595</v>
      </c>
      <c r="I123" s="8">
        <v>1.318</v>
      </c>
      <c r="J123" s="13" t="s">
        <v>581</v>
      </c>
      <c r="K123" s="8" t="s">
        <v>582</v>
      </c>
      <c r="L123" s="13" t="s">
        <v>583</v>
      </c>
    </row>
    <row r="124" s="2" customFormat="1" ht="24" spans="1:12">
      <c r="A124" s="8">
        <v>106</v>
      </c>
      <c r="B124" s="8" t="s">
        <v>13</v>
      </c>
      <c r="C124" s="8" t="s">
        <v>596</v>
      </c>
      <c r="D124" s="8" t="s">
        <v>597</v>
      </c>
      <c r="E124" s="8">
        <f t="shared" si="9"/>
        <v>1.706</v>
      </c>
      <c r="F124" s="8" t="s">
        <v>531</v>
      </c>
      <c r="G124" s="8" t="s">
        <v>579</v>
      </c>
      <c r="H124" s="9" t="s">
        <v>598</v>
      </c>
      <c r="I124" s="8">
        <v>1.706</v>
      </c>
      <c r="J124" s="13" t="s">
        <v>581</v>
      </c>
      <c r="K124" s="8" t="s">
        <v>582</v>
      </c>
      <c r="L124" s="13" t="s">
        <v>583</v>
      </c>
    </row>
    <row r="125" s="2" customFormat="1" ht="24" spans="1:12">
      <c r="A125" s="8">
        <v>107</v>
      </c>
      <c r="B125" s="8" t="s">
        <v>13</v>
      </c>
      <c r="C125" s="8" t="s">
        <v>599</v>
      </c>
      <c r="D125" s="8" t="s">
        <v>600</v>
      </c>
      <c r="E125" s="8">
        <f t="shared" si="9"/>
        <v>2.478</v>
      </c>
      <c r="F125" s="8" t="s">
        <v>531</v>
      </c>
      <c r="G125" s="8" t="s">
        <v>601</v>
      </c>
      <c r="H125" s="9" t="s">
        <v>602</v>
      </c>
      <c r="I125" s="8">
        <v>2.478</v>
      </c>
      <c r="J125" s="13" t="s">
        <v>603</v>
      </c>
      <c r="K125" s="8" t="s">
        <v>604</v>
      </c>
      <c r="L125" s="13" t="s">
        <v>605</v>
      </c>
    </row>
    <row r="126" s="2" customFormat="1" ht="24" spans="1:12">
      <c r="A126" s="8">
        <v>108</v>
      </c>
      <c r="B126" s="8" t="s">
        <v>13</v>
      </c>
      <c r="C126" s="8" t="s">
        <v>606</v>
      </c>
      <c r="D126" s="8" t="s">
        <v>607</v>
      </c>
      <c r="E126" s="8">
        <f t="shared" si="9"/>
        <v>2.213</v>
      </c>
      <c r="F126" s="8" t="s">
        <v>531</v>
      </c>
      <c r="G126" s="8" t="s">
        <v>601</v>
      </c>
      <c r="H126" s="9" t="s">
        <v>608</v>
      </c>
      <c r="I126" s="8">
        <v>2.213</v>
      </c>
      <c r="J126" s="13" t="s">
        <v>603</v>
      </c>
      <c r="K126" s="8" t="s">
        <v>604</v>
      </c>
      <c r="L126" s="13" t="s">
        <v>605</v>
      </c>
    </row>
    <row r="127" s="2" customFormat="1" ht="24" spans="1:12">
      <c r="A127" s="8">
        <v>109</v>
      </c>
      <c r="B127" s="8" t="s">
        <v>13</v>
      </c>
      <c r="C127" s="8" t="s">
        <v>609</v>
      </c>
      <c r="D127" s="8" t="s">
        <v>610</v>
      </c>
      <c r="E127" s="8">
        <f t="shared" si="9"/>
        <v>2.206</v>
      </c>
      <c r="F127" s="8" t="s">
        <v>531</v>
      </c>
      <c r="G127" s="8" t="s">
        <v>601</v>
      </c>
      <c r="H127" s="9" t="s">
        <v>611</v>
      </c>
      <c r="I127" s="8">
        <v>2.206</v>
      </c>
      <c r="J127" s="13" t="s">
        <v>603</v>
      </c>
      <c r="K127" s="8" t="s">
        <v>604</v>
      </c>
      <c r="L127" s="13" t="s">
        <v>605</v>
      </c>
    </row>
    <row r="128" s="2" customFormat="1" ht="24" spans="1:12">
      <c r="A128" s="8">
        <v>110</v>
      </c>
      <c r="B128" s="8" t="s">
        <v>13</v>
      </c>
      <c r="C128" s="8" t="s">
        <v>612</v>
      </c>
      <c r="D128" s="8" t="s">
        <v>613</v>
      </c>
      <c r="E128" s="8">
        <f t="shared" si="9"/>
        <v>0.758</v>
      </c>
      <c r="F128" s="8" t="s">
        <v>531</v>
      </c>
      <c r="G128" s="8" t="s">
        <v>614</v>
      </c>
      <c r="H128" s="9" t="s">
        <v>615</v>
      </c>
      <c r="I128" s="8">
        <v>0.758</v>
      </c>
      <c r="J128" s="13" t="s">
        <v>616</v>
      </c>
      <c r="K128" s="8" t="s">
        <v>617</v>
      </c>
      <c r="L128" s="13" t="s">
        <v>618</v>
      </c>
    </row>
    <row r="129" s="2" customFormat="1" ht="24" spans="1:12">
      <c r="A129" s="8">
        <v>111</v>
      </c>
      <c r="B129" s="8" t="s">
        <v>13</v>
      </c>
      <c r="C129" s="8" t="s">
        <v>619</v>
      </c>
      <c r="D129" s="8" t="s">
        <v>620</v>
      </c>
      <c r="E129" s="8">
        <f t="shared" si="9"/>
        <v>1.1</v>
      </c>
      <c r="F129" s="8" t="s">
        <v>531</v>
      </c>
      <c r="G129" s="8" t="s">
        <v>614</v>
      </c>
      <c r="H129" s="9" t="s">
        <v>621</v>
      </c>
      <c r="I129" s="8">
        <v>1.1</v>
      </c>
      <c r="J129" s="13" t="s">
        <v>616</v>
      </c>
      <c r="K129" s="8" t="s">
        <v>617</v>
      </c>
      <c r="L129" s="13" t="s">
        <v>618</v>
      </c>
    </row>
    <row r="130" s="2" customFormat="1" ht="24" spans="1:12">
      <c r="A130" s="8">
        <v>112</v>
      </c>
      <c r="B130" s="8" t="s">
        <v>13</v>
      </c>
      <c r="C130" s="8" t="s">
        <v>622</v>
      </c>
      <c r="D130" s="8" t="s">
        <v>623</v>
      </c>
      <c r="E130" s="8">
        <f t="shared" si="9"/>
        <v>1.02</v>
      </c>
      <c r="F130" s="8" t="s">
        <v>531</v>
      </c>
      <c r="G130" s="8" t="s">
        <v>614</v>
      </c>
      <c r="H130" s="9" t="s">
        <v>624</v>
      </c>
      <c r="I130" s="8">
        <v>1.02</v>
      </c>
      <c r="J130" s="13" t="s">
        <v>616</v>
      </c>
      <c r="K130" s="8" t="s">
        <v>617</v>
      </c>
      <c r="L130" s="13" t="s">
        <v>618</v>
      </c>
    </row>
    <row r="131" s="2" customFormat="1" ht="24" spans="1:12">
      <c r="A131" s="8">
        <v>113</v>
      </c>
      <c r="B131" s="8" t="s">
        <v>13</v>
      </c>
      <c r="C131" s="8" t="s">
        <v>625</v>
      </c>
      <c r="D131" s="8" t="s">
        <v>626</v>
      </c>
      <c r="E131" s="8">
        <f t="shared" si="9"/>
        <v>1.729</v>
      </c>
      <c r="F131" s="8" t="s">
        <v>531</v>
      </c>
      <c r="G131" s="8" t="s">
        <v>614</v>
      </c>
      <c r="H131" s="9" t="s">
        <v>627</v>
      </c>
      <c r="I131" s="8">
        <v>1.729</v>
      </c>
      <c r="J131" s="13" t="s">
        <v>616</v>
      </c>
      <c r="K131" s="8" t="s">
        <v>617</v>
      </c>
      <c r="L131" s="13" t="s">
        <v>618</v>
      </c>
    </row>
    <row r="132" s="2" customFormat="1" ht="24" spans="1:12">
      <c r="A132" s="8">
        <v>114</v>
      </c>
      <c r="B132" s="8" t="s">
        <v>13</v>
      </c>
      <c r="C132" s="8" t="s">
        <v>628</v>
      </c>
      <c r="D132" s="8" t="s">
        <v>629</v>
      </c>
      <c r="E132" s="8">
        <f t="shared" si="9"/>
        <v>1.942</v>
      </c>
      <c r="F132" s="8" t="s">
        <v>531</v>
      </c>
      <c r="G132" s="8" t="s">
        <v>614</v>
      </c>
      <c r="H132" s="9" t="s">
        <v>630</v>
      </c>
      <c r="I132" s="8">
        <v>1.942</v>
      </c>
      <c r="J132" s="13" t="s">
        <v>616</v>
      </c>
      <c r="K132" s="8" t="s">
        <v>617</v>
      </c>
      <c r="L132" s="13" t="s">
        <v>618</v>
      </c>
    </row>
    <row r="133" s="2" customFormat="1" ht="24" spans="1:12">
      <c r="A133" s="8">
        <v>115</v>
      </c>
      <c r="B133" s="8" t="s">
        <v>13</v>
      </c>
      <c r="C133" s="8" t="s">
        <v>631</v>
      </c>
      <c r="D133" s="8" t="s">
        <v>632</v>
      </c>
      <c r="E133" s="8">
        <f t="shared" si="9"/>
        <v>2.352</v>
      </c>
      <c r="F133" s="8" t="s">
        <v>531</v>
      </c>
      <c r="G133" s="8" t="s">
        <v>633</v>
      </c>
      <c r="H133" s="9" t="s">
        <v>634</v>
      </c>
      <c r="I133" s="8">
        <v>2.352</v>
      </c>
      <c r="J133" s="13" t="s">
        <v>635</v>
      </c>
      <c r="K133" s="8" t="s">
        <v>636</v>
      </c>
      <c r="L133" s="13" t="s">
        <v>637</v>
      </c>
    </row>
    <row r="134" s="2" customFormat="1" ht="24" spans="1:12">
      <c r="A134" s="8">
        <v>116</v>
      </c>
      <c r="B134" s="8" t="s">
        <v>13</v>
      </c>
      <c r="C134" s="8" t="s">
        <v>638</v>
      </c>
      <c r="D134" s="8" t="s">
        <v>639</v>
      </c>
      <c r="E134" s="8">
        <f t="shared" si="9"/>
        <v>0.938</v>
      </c>
      <c r="F134" s="8" t="s">
        <v>531</v>
      </c>
      <c r="G134" s="8" t="s">
        <v>633</v>
      </c>
      <c r="H134" s="9" t="s">
        <v>640</v>
      </c>
      <c r="I134" s="8">
        <v>0.938</v>
      </c>
      <c r="J134" s="13" t="s">
        <v>635</v>
      </c>
      <c r="K134" s="8" t="s">
        <v>636</v>
      </c>
      <c r="L134" s="13" t="s">
        <v>637</v>
      </c>
    </row>
    <row r="135" s="2" customFormat="1" ht="24" spans="1:12">
      <c r="A135" s="8">
        <v>117</v>
      </c>
      <c r="B135" s="8" t="s">
        <v>13</v>
      </c>
      <c r="C135" s="8" t="s">
        <v>641</v>
      </c>
      <c r="D135" s="8" t="s">
        <v>642</v>
      </c>
      <c r="E135" s="8">
        <f t="shared" si="9"/>
        <v>1.845</v>
      </c>
      <c r="F135" s="8" t="s">
        <v>531</v>
      </c>
      <c r="G135" s="8" t="s">
        <v>643</v>
      </c>
      <c r="H135" s="9" t="s">
        <v>644</v>
      </c>
      <c r="I135" s="8">
        <v>1.845</v>
      </c>
      <c r="J135" s="13" t="s">
        <v>645</v>
      </c>
      <c r="K135" s="8" t="s">
        <v>646</v>
      </c>
      <c r="L135" s="13" t="s">
        <v>647</v>
      </c>
    </row>
    <row r="136" s="2" customFormat="1" ht="24" spans="1:12">
      <c r="A136" s="8">
        <v>118</v>
      </c>
      <c r="B136" s="8" t="s">
        <v>13</v>
      </c>
      <c r="C136" s="8" t="s">
        <v>648</v>
      </c>
      <c r="D136" s="8" t="s">
        <v>649</v>
      </c>
      <c r="E136" s="8">
        <f t="shared" si="9"/>
        <v>0.844</v>
      </c>
      <c r="F136" s="8" t="s">
        <v>531</v>
      </c>
      <c r="G136" s="8" t="s">
        <v>643</v>
      </c>
      <c r="H136" s="9" t="s">
        <v>650</v>
      </c>
      <c r="I136" s="8">
        <v>0.844</v>
      </c>
      <c r="J136" s="13" t="s">
        <v>645</v>
      </c>
      <c r="K136" s="8" t="s">
        <v>646</v>
      </c>
      <c r="L136" s="13" t="s">
        <v>647</v>
      </c>
    </row>
    <row r="137" s="2" customFormat="1" ht="24" spans="1:12">
      <c r="A137" s="8">
        <v>119</v>
      </c>
      <c r="B137" s="8" t="s">
        <v>13</v>
      </c>
      <c r="C137" s="8" t="s">
        <v>651</v>
      </c>
      <c r="D137" s="8" t="s">
        <v>652</v>
      </c>
      <c r="E137" s="8">
        <f t="shared" si="9"/>
        <v>1.842</v>
      </c>
      <c r="F137" s="8" t="s">
        <v>531</v>
      </c>
      <c r="G137" s="8" t="s">
        <v>653</v>
      </c>
      <c r="H137" s="9" t="s">
        <v>654</v>
      </c>
      <c r="I137" s="8">
        <v>1.842</v>
      </c>
      <c r="J137" s="13" t="s">
        <v>655</v>
      </c>
      <c r="K137" s="8" t="s">
        <v>656</v>
      </c>
      <c r="L137" s="13" t="s">
        <v>657</v>
      </c>
    </row>
    <row r="138" s="2" customFormat="1" ht="24" spans="1:12">
      <c r="A138" s="8">
        <v>120</v>
      </c>
      <c r="B138" s="8" t="s">
        <v>13</v>
      </c>
      <c r="C138" s="8" t="s">
        <v>658</v>
      </c>
      <c r="D138" s="8" t="s">
        <v>659</v>
      </c>
      <c r="E138" s="8">
        <f t="shared" si="9"/>
        <v>3.135</v>
      </c>
      <c r="F138" s="8" t="s">
        <v>531</v>
      </c>
      <c r="G138" s="8" t="s">
        <v>660</v>
      </c>
      <c r="H138" s="9" t="s">
        <v>661</v>
      </c>
      <c r="I138" s="8">
        <v>3.135</v>
      </c>
      <c r="J138" s="13" t="s">
        <v>662</v>
      </c>
      <c r="K138" s="8" t="s">
        <v>663</v>
      </c>
      <c r="L138" s="13" t="s">
        <v>664</v>
      </c>
    </row>
    <row r="139" s="2" customFormat="1" ht="24" spans="1:12">
      <c r="A139" s="8">
        <v>121</v>
      </c>
      <c r="B139" s="8" t="s">
        <v>13</v>
      </c>
      <c r="C139" s="8" t="s">
        <v>665</v>
      </c>
      <c r="D139" s="8" t="s">
        <v>666</v>
      </c>
      <c r="E139" s="8">
        <f t="shared" si="9"/>
        <v>1.243</v>
      </c>
      <c r="F139" s="8" t="s">
        <v>531</v>
      </c>
      <c r="G139" s="8" t="s">
        <v>660</v>
      </c>
      <c r="H139" s="9" t="s">
        <v>667</v>
      </c>
      <c r="I139" s="8">
        <v>1.243</v>
      </c>
      <c r="J139" s="13" t="s">
        <v>662</v>
      </c>
      <c r="K139" s="8" t="s">
        <v>663</v>
      </c>
      <c r="L139" s="13" t="s">
        <v>664</v>
      </c>
    </row>
    <row r="140" s="2" customFormat="1" ht="24" spans="1:12">
      <c r="A140" s="8">
        <v>122</v>
      </c>
      <c r="B140" s="8" t="s">
        <v>13</v>
      </c>
      <c r="C140" s="8" t="s">
        <v>668</v>
      </c>
      <c r="D140" s="8" t="s">
        <v>669</v>
      </c>
      <c r="E140" s="8">
        <f t="shared" si="9"/>
        <v>0.791</v>
      </c>
      <c r="F140" s="8" t="s">
        <v>531</v>
      </c>
      <c r="G140" s="8" t="s">
        <v>660</v>
      </c>
      <c r="H140" s="9" t="s">
        <v>670</v>
      </c>
      <c r="I140" s="8">
        <v>0.791</v>
      </c>
      <c r="J140" s="13" t="s">
        <v>662</v>
      </c>
      <c r="K140" s="8" t="s">
        <v>663</v>
      </c>
      <c r="L140" s="13" t="s">
        <v>664</v>
      </c>
    </row>
    <row r="141" s="2" customFormat="1" ht="24" spans="1:12">
      <c r="A141" s="8">
        <v>123</v>
      </c>
      <c r="B141" s="8" t="s">
        <v>13</v>
      </c>
      <c r="C141" s="8" t="s">
        <v>671</v>
      </c>
      <c r="D141" s="8" t="s">
        <v>672</v>
      </c>
      <c r="E141" s="8">
        <f t="shared" si="9"/>
        <v>1.532</v>
      </c>
      <c r="F141" s="8" t="s">
        <v>673</v>
      </c>
      <c r="G141" s="8" t="s">
        <v>674</v>
      </c>
      <c r="H141" s="9" t="s">
        <v>675</v>
      </c>
      <c r="I141" s="8">
        <v>1.532</v>
      </c>
      <c r="J141" s="13" t="s">
        <v>676</v>
      </c>
      <c r="K141" s="8" t="s">
        <v>677</v>
      </c>
      <c r="L141" s="13" t="s">
        <v>678</v>
      </c>
    </row>
    <row r="142" s="2" customFormat="1" ht="24" spans="1:12">
      <c r="A142" s="8">
        <v>124</v>
      </c>
      <c r="B142" s="8" t="s">
        <v>13</v>
      </c>
      <c r="C142" s="8" t="s">
        <v>679</v>
      </c>
      <c r="D142" s="8" t="s">
        <v>680</v>
      </c>
      <c r="E142" s="8">
        <f t="shared" si="9"/>
        <v>1.553</v>
      </c>
      <c r="F142" s="8" t="s">
        <v>673</v>
      </c>
      <c r="G142" s="8" t="s">
        <v>674</v>
      </c>
      <c r="H142" s="9" t="s">
        <v>681</v>
      </c>
      <c r="I142" s="8">
        <v>1.553</v>
      </c>
      <c r="J142" s="13" t="s">
        <v>676</v>
      </c>
      <c r="K142" s="8" t="s">
        <v>682</v>
      </c>
      <c r="L142" s="13" t="s">
        <v>683</v>
      </c>
    </row>
    <row r="143" s="2" customFormat="1" ht="24" spans="1:12">
      <c r="A143" s="8">
        <v>125</v>
      </c>
      <c r="B143" s="8" t="s">
        <v>13</v>
      </c>
      <c r="C143" s="8" t="s">
        <v>684</v>
      </c>
      <c r="D143" s="8" t="s">
        <v>685</v>
      </c>
      <c r="E143" s="8">
        <f t="shared" si="9"/>
        <v>1.003</v>
      </c>
      <c r="F143" s="8" t="s">
        <v>673</v>
      </c>
      <c r="G143" s="8" t="s">
        <v>674</v>
      </c>
      <c r="H143" s="9" t="s">
        <v>686</v>
      </c>
      <c r="I143" s="8">
        <v>1.003</v>
      </c>
      <c r="J143" s="13" t="s">
        <v>676</v>
      </c>
      <c r="K143" s="8" t="s">
        <v>687</v>
      </c>
      <c r="L143" s="13" t="s">
        <v>688</v>
      </c>
    </row>
    <row r="144" s="2" customFormat="1" ht="24" spans="1:12">
      <c r="A144" s="8">
        <v>126</v>
      </c>
      <c r="B144" s="8" t="s">
        <v>13</v>
      </c>
      <c r="C144" s="8" t="s">
        <v>689</v>
      </c>
      <c r="D144" s="8" t="s">
        <v>690</v>
      </c>
      <c r="E144" s="8">
        <f t="shared" si="9"/>
        <v>1.005</v>
      </c>
      <c r="F144" s="8" t="s">
        <v>673</v>
      </c>
      <c r="G144" s="8" t="s">
        <v>674</v>
      </c>
      <c r="H144" s="9" t="s">
        <v>691</v>
      </c>
      <c r="I144" s="8">
        <v>1.005</v>
      </c>
      <c r="J144" s="13" t="s">
        <v>676</v>
      </c>
      <c r="K144" s="8" t="s">
        <v>692</v>
      </c>
      <c r="L144" s="13" t="s">
        <v>693</v>
      </c>
    </row>
    <row r="145" s="2" customFormat="1" ht="24" spans="1:12">
      <c r="A145" s="8">
        <v>127</v>
      </c>
      <c r="B145" s="8" t="s">
        <v>13</v>
      </c>
      <c r="C145" s="8" t="s">
        <v>694</v>
      </c>
      <c r="D145" s="8" t="s">
        <v>695</v>
      </c>
      <c r="E145" s="8">
        <f t="shared" si="9"/>
        <v>2.703</v>
      </c>
      <c r="F145" s="8" t="s">
        <v>673</v>
      </c>
      <c r="G145" s="8" t="s">
        <v>696</v>
      </c>
      <c r="H145" s="9" t="s">
        <v>697</v>
      </c>
      <c r="I145" s="8">
        <v>2.703</v>
      </c>
      <c r="J145" s="13" t="s">
        <v>698</v>
      </c>
      <c r="K145" s="8" t="s">
        <v>699</v>
      </c>
      <c r="L145" s="13" t="s">
        <v>700</v>
      </c>
    </row>
    <row r="146" s="2" customFormat="1" ht="24" spans="1:12">
      <c r="A146" s="8">
        <v>128</v>
      </c>
      <c r="B146" s="8" t="s">
        <v>13</v>
      </c>
      <c r="C146" s="8" t="s">
        <v>701</v>
      </c>
      <c r="D146" s="8" t="s">
        <v>702</v>
      </c>
      <c r="E146" s="8">
        <f t="shared" si="9"/>
        <v>1.221</v>
      </c>
      <c r="F146" s="8" t="s">
        <v>673</v>
      </c>
      <c r="G146" s="8" t="s">
        <v>696</v>
      </c>
      <c r="H146" s="9" t="s">
        <v>703</v>
      </c>
      <c r="I146" s="8">
        <v>1.221</v>
      </c>
      <c r="J146" s="13" t="s">
        <v>698</v>
      </c>
      <c r="K146" s="8" t="s">
        <v>699</v>
      </c>
      <c r="L146" s="13" t="s">
        <v>704</v>
      </c>
    </row>
    <row r="147" s="2" customFormat="1" ht="24" spans="1:12">
      <c r="A147" s="8">
        <v>129</v>
      </c>
      <c r="B147" s="8" t="s">
        <v>13</v>
      </c>
      <c r="C147" s="8" t="s">
        <v>705</v>
      </c>
      <c r="D147" s="8" t="s">
        <v>706</v>
      </c>
      <c r="E147" s="8">
        <f t="shared" si="9"/>
        <v>3.223</v>
      </c>
      <c r="F147" s="8" t="s">
        <v>673</v>
      </c>
      <c r="G147" s="8" t="s">
        <v>696</v>
      </c>
      <c r="H147" s="9" t="s">
        <v>707</v>
      </c>
      <c r="I147" s="8">
        <v>3.223</v>
      </c>
      <c r="J147" s="13" t="s">
        <v>698</v>
      </c>
      <c r="K147" s="8" t="s">
        <v>708</v>
      </c>
      <c r="L147" s="13" t="s">
        <v>700</v>
      </c>
    </row>
    <row r="148" s="2" customFormat="1" ht="24" spans="1:12">
      <c r="A148" s="8">
        <v>130</v>
      </c>
      <c r="B148" s="8" t="s">
        <v>13</v>
      </c>
      <c r="C148" s="8" t="s">
        <v>709</v>
      </c>
      <c r="D148" s="8" t="s">
        <v>710</v>
      </c>
      <c r="E148" s="8">
        <f t="shared" si="9"/>
        <v>1.752</v>
      </c>
      <c r="F148" s="8" t="s">
        <v>673</v>
      </c>
      <c r="G148" s="8" t="s">
        <v>696</v>
      </c>
      <c r="H148" s="9" t="s">
        <v>711</v>
      </c>
      <c r="I148" s="8">
        <v>1.752</v>
      </c>
      <c r="J148" s="13" t="s">
        <v>698</v>
      </c>
      <c r="K148" s="8" t="s">
        <v>699</v>
      </c>
      <c r="L148" s="13" t="s">
        <v>704</v>
      </c>
    </row>
    <row r="149" s="2" customFormat="1" ht="24" spans="1:12">
      <c r="A149" s="8">
        <v>131</v>
      </c>
      <c r="B149" s="8" t="s">
        <v>13</v>
      </c>
      <c r="C149" s="8" t="s">
        <v>712</v>
      </c>
      <c r="D149" s="8" t="s">
        <v>713</v>
      </c>
      <c r="E149" s="8">
        <f t="shared" si="9"/>
        <v>0.904</v>
      </c>
      <c r="F149" s="8" t="s">
        <v>673</v>
      </c>
      <c r="G149" s="8" t="s">
        <v>696</v>
      </c>
      <c r="H149" s="9" t="s">
        <v>714</v>
      </c>
      <c r="I149" s="8">
        <v>0.904</v>
      </c>
      <c r="J149" s="13" t="s">
        <v>698</v>
      </c>
      <c r="K149" s="8" t="s">
        <v>708</v>
      </c>
      <c r="L149" s="13" t="s">
        <v>700</v>
      </c>
    </row>
    <row r="150" s="2" customFormat="1" ht="24" spans="1:12">
      <c r="A150" s="8">
        <v>132</v>
      </c>
      <c r="B150" s="8" t="s">
        <v>13</v>
      </c>
      <c r="C150" s="8" t="s">
        <v>715</v>
      </c>
      <c r="D150" s="8" t="s">
        <v>716</v>
      </c>
      <c r="E150" s="8">
        <f t="shared" si="9"/>
        <v>1.232</v>
      </c>
      <c r="F150" s="8" t="s">
        <v>673</v>
      </c>
      <c r="G150" s="8" t="s">
        <v>696</v>
      </c>
      <c r="H150" s="9" t="s">
        <v>717</v>
      </c>
      <c r="I150" s="8">
        <v>1.232</v>
      </c>
      <c r="J150" s="13" t="s">
        <v>698</v>
      </c>
      <c r="K150" s="8" t="s">
        <v>708</v>
      </c>
      <c r="L150" s="13" t="s">
        <v>704</v>
      </c>
    </row>
    <row r="151" s="2" customFormat="1" ht="24" spans="1:12">
      <c r="A151" s="8">
        <v>133</v>
      </c>
      <c r="B151" s="8" t="s">
        <v>13</v>
      </c>
      <c r="C151" s="8" t="s">
        <v>718</v>
      </c>
      <c r="D151" s="8" t="s">
        <v>719</v>
      </c>
      <c r="E151" s="8">
        <f t="shared" si="9"/>
        <v>1.847</v>
      </c>
      <c r="F151" s="8" t="s">
        <v>673</v>
      </c>
      <c r="G151" s="8" t="s">
        <v>720</v>
      </c>
      <c r="H151" s="9" t="s">
        <v>721</v>
      </c>
      <c r="I151" s="8">
        <v>1.847</v>
      </c>
      <c r="J151" s="13" t="s">
        <v>722</v>
      </c>
      <c r="K151" s="8" t="s">
        <v>723</v>
      </c>
      <c r="L151" s="13" t="s">
        <v>724</v>
      </c>
    </row>
    <row r="152" s="2" customFormat="1" ht="24" spans="1:12">
      <c r="A152" s="10">
        <v>134</v>
      </c>
      <c r="B152" s="10" t="s">
        <v>13</v>
      </c>
      <c r="C152" s="10" t="s">
        <v>725</v>
      </c>
      <c r="D152" s="10" t="s">
        <v>726</v>
      </c>
      <c r="E152" s="10">
        <f>SUM(I152:I154)</f>
        <v>2.468</v>
      </c>
      <c r="F152" s="10" t="s">
        <v>673</v>
      </c>
      <c r="G152" s="8" t="s">
        <v>727</v>
      </c>
      <c r="H152" s="9" t="s">
        <v>728</v>
      </c>
      <c r="I152" s="8">
        <v>0.944</v>
      </c>
      <c r="J152" s="13" t="s">
        <v>729</v>
      </c>
      <c r="K152" s="8" t="s">
        <v>730</v>
      </c>
      <c r="L152" s="13" t="s">
        <v>731</v>
      </c>
    </row>
    <row r="153" s="2" customFormat="1" ht="24" spans="1:12">
      <c r="A153" s="12"/>
      <c r="B153" s="12"/>
      <c r="C153" s="12"/>
      <c r="D153" s="12"/>
      <c r="E153" s="12"/>
      <c r="F153" s="11"/>
      <c r="G153" s="8" t="s">
        <v>732</v>
      </c>
      <c r="H153" s="9" t="s">
        <v>733</v>
      </c>
      <c r="I153" s="8">
        <v>0.512</v>
      </c>
      <c r="J153" s="13" t="s">
        <v>33</v>
      </c>
      <c r="K153" s="8" t="s">
        <v>34</v>
      </c>
      <c r="L153" s="13" t="s">
        <v>35</v>
      </c>
    </row>
    <row r="154" s="2" customFormat="1" ht="24" spans="1:12">
      <c r="A154" s="11"/>
      <c r="B154" s="11"/>
      <c r="C154" s="11"/>
      <c r="D154" s="11"/>
      <c r="E154" s="11"/>
      <c r="F154" s="8" t="s">
        <v>16</v>
      </c>
      <c r="G154" s="8" t="s">
        <v>31</v>
      </c>
      <c r="H154" s="9" t="s">
        <v>734</v>
      </c>
      <c r="I154" s="8">
        <v>1.012</v>
      </c>
      <c r="J154" s="13" t="s">
        <v>735</v>
      </c>
      <c r="K154" s="8" t="s">
        <v>375</v>
      </c>
      <c r="L154" s="13" t="s">
        <v>736</v>
      </c>
    </row>
    <row r="155" s="2" customFormat="1" ht="24" spans="1:12">
      <c r="A155" s="8">
        <v>135</v>
      </c>
      <c r="B155" s="8" t="s">
        <v>13</v>
      </c>
      <c r="C155" s="8" t="s">
        <v>737</v>
      </c>
      <c r="D155" s="8" t="s">
        <v>738</v>
      </c>
      <c r="E155" s="8">
        <f t="shared" ref="E155:E217" si="10">SUM(I155)</f>
        <v>1.49</v>
      </c>
      <c r="F155" s="8" t="s">
        <v>673</v>
      </c>
      <c r="G155" s="8" t="s">
        <v>732</v>
      </c>
      <c r="H155" s="9" t="s">
        <v>739</v>
      </c>
      <c r="I155" s="8">
        <v>1.49</v>
      </c>
      <c r="J155" s="13" t="s">
        <v>735</v>
      </c>
      <c r="K155" s="8" t="s">
        <v>740</v>
      </c>
      <c r="L155" s="13" t="s">
        <v>741</v>
      </c>
    </row>
    <row r="156" s="2" customFormat="1" ht="24" spans="1:12">
      <c r="A156" s="8">
        <v>136</v>
      </c>
      <c r="B156" s="8" t="s">
        <v>13</v>
      </c>
      <c r="C156" s="8" t="s">
        <v>742</v>
      </c>
      <c r="D156" s="8" t="s">
        <v>743</v>
      </c>
      <c r="E156" s="8">
        <f t="shared" si="10"/>
        <v>1.173</v>
      </c>
      <c r="F156" s="8" t="s">
        <v>673</v>
      </c>
      <c r="G156" s="8" t="s">
        <v>732</v>
      </c>
      <c r="H156" s="9" t="s">
        <v>744</v>
      </c>
      <c r="I156" s="8">
        <v>1.173</v>
      </c>
      <c r="J156" s="13" t="s">
        <v>735</v>
      </c>
      <c r="K156" s="8" t="s">
        <v>745</v>
      </c>
      <c r="L156" s="13" t="s">
        <v>746</v>
      </c>
    </row>
    <row r="157" s="2" customFormat="1" ht="24" spans="1:12">
      <c r="A157" s="8">
        <v>137</v>
      </c>
      <c r="B157" s="8" t="s">
        <v>13</v>
      </c>
      <c r="C157" s="8" t="s">
        <v>747</v>
      </c>
      <c r="D157" s="8" t="s">
        <v>748</v>
      </c>
      <c r="E157" s="8">
        <f t="shared" si="10"/>
        <v>1.836</v>
      </c>
      <c r="F157" s="8" t="s">
        <v>673</v>
      </c>
      <c r="G157" s="8" t="s">
        <v>732</v>
      </c>
      <c r="H157" s="9" t="s">
        <v>749</v>
      </c>
      <c r="I157" s="8">
        <v>1.836</v>
      </c>
      <c r="J157" s="13" t="s">
        <v>735</v>
      </c>
      <c r="K157" s="8" t="s">
        <v>750</v>
      </c>
      <c r="L157" s="13" t="s">
        <v>751</v>
      </c>
    </row>
    <row r="158" s="2" customFormat="1" ht="24" spans="1:12">
      <c r="A158" s="8">
        <v>138</v>
      </c>
      <c r="B158" s="8" t="s">
        <v>13</v>
      </c>
      <c r="C158" s="8" t="s">
        <v>752</v>
      </c>
      <c r="D158" s="8" t="s">
        <v>753</v>
      </c>
      <c r="E158" s="8">
        <f t="shared" si="10"/>
        <v>0.808</v>
      </c>
      <c r="F158" s="8" t="s">
        <v>673</v>
      </c>
      <c r="G158" s="8" t="s">
        <v>732</v>
      </c>
      <c r="H158" s="9" t="s">
        <v>754</v>
      </c>
      <c r="I158" s="8">
        <v>0.808</v>
      </c>
      <c r="J158" s="13" t="s">
        <v>735</v>
      </c>
      <c r="K158" s="8" t="s">
        <v>755</v>
      </c>
      <c r="L158" s="13" t="s">
        <v>756</v>
      </c>
    </row>
    <row r="159" s="2" customFormat="1" ht="24" spans="1:12">
      <c r="A159" s="8">
        <v>139</v>
      </c>
      <c r="B159" s="8" t="s">
        <v>13</v>
      </c>
      <c r="C159" s="8" t="s">
        <v>757</v>
      </c>
      <c r="D159" s="8" t="s">
        <v>758</v>
      </c>
      <c r="E159" s="8">
        <f t="shared" si="10"/>
        <v>2.907</v>
      </c>
      <c r="F159" s="8" t="s">
        <v>673</v>
      </c>
      <c r="G159" s="8" t="s">
        <v>732</v>
      </c>
      <c r="H159" s="9" t="s">
        <v>759</v>
      </c>
      <c r="I159" s="8">
        <v>2.907</v>
      </c>
      <c r="J159" s="13" t="s">
        <v>735</v>
      </c>
      <c r="K159" s="8" t="s">
        <v>760</v>
      </c>
      <c r="L159" s="13" t="s">
        <v>761</v>
      </c>
    </row>
    <row r="160" s="2" customFormat="1" ht="24" spans="1:12">
      <c r="A160" s="8">
        <v>140</v>
      </c>
      <c r="B160" s="8" t="s">
        <v>13</v>
      </c>
      <c r="C160" s="8" t="s">
        <v>762</v>
      </c>
      <c r="D160" s="8" t="s">
        <v>763</v>
      </c>
      <c r="E160" s="8">
        <f t="shared" si="10"/>
        <v>2.511</v>
      </c>
      <c r="F160" s="8" t="s">
        <v>673</v>
      </c>
      <c r="G160" s="8" t="s">
        <v>764</v>
      </c>
      <c r="H160" s="9" t="s">
        <v>765</v>
      </c>
      <c r="I160" s="8">
        <v>2.511</v>
      </c>
      <c r="J160" s="13" t="s">
        <v>766</v>
      </c>
      <c r="K160" s="8" t="s">
        <v>767</v>
      </c>
      <c r="L160" s="13" t="s">
        <v>768</v>
      </c>
    </row>
    <row r="161" s="2" customFormat="1" ht="24" spans="1:12">
      <c r="A161" s="8">
        <v>141</v>
      </c>
      <c r="B161" s="8" t="s">
        <v>13</v>
      </c>
      <c r="C161" s="8" t="s">
        <v>769</v>
      </c>
      <c r="D161" s="8" t="s">
        <v>770</v>
      </c>
      <c r="E161" s="8">
        <f t="shared" si="10"/>
        <v>2.818</v>
      </c>
      <c r="F161" s="8" t="s">
        <v>771</v>
      </c>
      <c r="G161" s="8" t="s">
        <v>772</v>
      </c>
      <c r="H161" s="9" t="s">
        <v>773</v>
      </c>
      <c r="I161" s="8">
        <v>2.818</v>
      </c>
      <c r="J161" s="13" t="s">
        <v>774</v>
      </c>
      <c r="K161" s="8" t="s">
        <v>775</v>
      </c>
      <c r="L161" s="13" t="s">
        <v>776</v>
      </c>
    </row>
    <row r="162" s="2" customFormat="1" ht="24" spans="1:12">
      <c r="A162" s="8">
        <v>142</v>
      </c>
      <c r="B162" s="8" t="s">
        <v>13</v>
      </c>
      <c r="C162" s="8" t="s">
        <v>777</v>
      </c>
      <c r="D162" s="8" t="s">
        <v>778</v>
      </c>
      <c r="E162" s="8">
        <f t="shared" si="10"/>
        <v>0.234</v>
      </c>
      <c r="F162" s="8" t="s">
        <v>771</v>
      </c>
      <c r="G162" s="8" t="s">
        <v>779</v>
      </c>
      <c r="H162" s="9" t="s">
        <v>780</v>
      </c>
      <c r="I162" s="8">
        <v>0.234</v>
      </c>
      <c r="J162" s="13" t="s">
        <v>781</v>
      </c>
      <c r="K162" s="8" t="s">
        <v>782</v>
      </c>
      <c r="L162" s="13" t="s">
        <v>783</v>
      </c>
    </row>
    <row r="163" s="2" customFormat="1" ht="24" spans="1:12">
      <c r="A163" s="8">
        <v>143</v>
      </c>
      <c r="B163" s="8" t="s">
        <v>13</v>
      </c>
      <c r="C163" s="8" t="s">
        <v>784</v>
      </c>
      <c r="D163" s="8" t="s">
        <v>785</v>
      </c>
      <c r="E163" s="8">
        <f t="shared" si="10"/>
        <v>2.6</v>
      </c>
      <c r="F163" s="8" t="s">
        <v>771</v>
      </c>
      <c r="G163" s="8" t="s">
        <v>786</v>
      </c>
      <c r="H163" s="9" t="s">
        <v>787</v>
      </c>
      <c r="I163" s="8">
        <v>2.6</v>
      </c>
      <c r="J163" s="13" t="s">
        <v>788</v>
      </c>
      <c r="K163" s="8" t="s">
        <v>789</v>
      </c>
      <c r="L163" s="13" t="s">
        <v>790</v>
      </c>
    </row>
    <row r="164" s="2" customFormat="1" ht="24" spans="1:12">
      <c r="A164" s="8">
        <v>144</v>
      </c>
      <c r="B164" s="8" t="s">
        <v>13</v>
      </c>
      <c r="C164" s="8" t="s">
        <v>791</v>
      </c>
      <c r="D164" s="8" t="s">
        <v>792</v>
      </c>
      <c r="E164" s="8">
        <f t="shared" si="10"/>
        <v>4.408</v>
      </c>
      <c r="F164" s="8" t="s">
        <v>771</v>
      </c>
      <c r="G164" s="8" t="s">
        <v>793</v>
      </c>
      <c r="H164" s="9" t="s">
        <v>794</v>
      </c>
      <c r="I164" s="8">
        <v>4.408</v>
      </c>
      <c r="J164" s="13" t="s">
        <v>795</v>
      </c>
      <c r="K164" s="8" t="s">
        <v>796</v>
      </c>
      <c r="L164" s="13" t="s">
        <v>797</v>
      </c>
    </row>
    <row r="165" s="2" customFormat="1" ht="24" spans="1:12">
      <c r="A165" s="8">
        <v>145</v>
      </c>
      <c r="B165" s="8" t="s">
        <v>13</v>
      </c>
      <c r="C165" s="8" t="s">
        <v>798</v>
      </c>
      <c r="D165" s="8" t="s">
        <v>799</v>
      </c>
      <c r="E165" s="8">
        <f t="shared" si="10"/>
        <v>4.599</v>
      </c>
      <c r="F165" s="8" t="s">
        <v>771</v>
      </c>
      <c r="G165" s="8" t="s">
        <v>800</v>
      </c>
      <c r="H165" s="9" t="s">
        <v>801</v>
      </c>
      <c r="I165" s="8">
        <v>4.599</v>
      </c>
      <c r="J165" s="13" t="s">
        <v>802</v>
      </c>
      <c r="K165" s="8" t="s">
        <v>803</v>
      </c>
      <c r="L165" s="13" t="s">
        <v>804</v>
      </c>
    </row>
    <row r="166" s="2" customFormat="1" ht="24" spans="1:12">
      <c r="A166" s="8">
        <v>146</v>
      </c>
      <c r="B166" s="8" t="s">
        <v>13</v>
      </c>
      <c r="C166" s="8" t="s">
        <v>805</v>
      </c>
      <c r="D166" s="8" t="s">
        <v>806</v>
      </c>
      <c r="E166" s="8">
        <f t="shared" si="10"/>
        <v>0.437</v>
      </c>
      <c r="F166" s="8" t="s">
        <v>771</v>
      </c>
      <c r="G166" s="8" t="s">
        <v>800</v>
      </c>
      <c r="H166" s="9" t="s">
        <v>807</v>
      </c>
      <c r="I166" s="8">
        <v>0.437</v>
      </c>
      <c r="J166" s="13" t="s">
        <v>802</v>
      </c>
      <c r="K166" s="8" t="s">
        <v>803</v>
      </c>
      <c r="L166" s="13" t="s">
        <v>804</v>
      </c>
    </row>
    <row r="167" s="2" customFormat="1" ht="24" spans="1:12">
      <c r="A167" s="8">
        <v>147</v>
      </c>
      <c r="B167" s="8" t="s">
        <v>13</v>
      </c>
      <c r="C167" s="8" t="s">
        <v>808</v>
      </c>
      <c r="D167" s="8" t="s">
        <v>809</v>
      </c>
      <c r="E167" s="8">
        <f t="shared" si="10"/>
        <v>0.794</v>
      </c>
      <c r="F167" s="8" t="s">
        <v>771</v>
      </c>
      <c r="G167" s="8" t="s">
        <v>810</v>
      </c>
      <c r="H167" s="9" t="s">
        <v>811</v>
      </c>
      <c r="I167" s="8">
        <v>0.794</v>
      </c>
      <c r="J167" s="13" t="s">
        <v>812</v>
      </c>
      <c r="K167" s="8" t="s">
        <v>813</v>
      </c>
      <c r="L167" s="13" t="s">
        <v>814</v>
      </c>
    </row>
    <row r="168" s="2" customFormat="1" ht="24" spans="1:12">
      <c r="A168" s="8">
        <v>148</v>
      </c>
      <c r="B168" s="8" t="s">
        <v>13</v>
      </c>
      <c r="C168" s="8" t="s">
        <v>815</v>
      </c>
      <c r="D168" s="8" t="s">
        <v>816</v>
      </c>
      <c r="E168" s="8">
        <f t="shared" si="10"/>
        <v>1.274</v>
      </c>
      <c r="F168" s="8" t="s">
        <v>771</v>
      </c>
      <c r="G168" s="8" t="s">
        <v>810</v>
      </c>
      <c r="H168" s="9" t="s">
        <v>817</v>
      </c>
      <c r="I168" s="8">
        <v>1.274</v>
      </c>
      <c r="J168" s="13" t="s">
        <v>812</v>
      </c>
      <c r="K168" s="8" t="s">
        <v>818</v>
      </c>
      <c r="L168" s="13" t="s">
        <v>819</v>
      </c>
    </row>
    <row r="169" s="2" customFormat="1" ht="24" spans="1:12">
      <c r="A169" s="8">
        <v>149</v>
      </c>
      <c r="B169" s="8" t="s">
        <v>13</v>
      </c>
      <c r="C169" s="8" t="s">
        <v>820</v>
      </c>
      <c r="D169" s="8" t="s">
        <v>821</v>
      </c>
      <c r="E169" s="8">
        <f t="shared" si="10"/>
        <v>2.143</v>
      </c>
      <c r="F169" s="8" t="s">
        <v>771</v>
      </c>
      <c r="G169" s="8" t="s">
        <v>822</v>
      </c>
      <c r="H169" s="9" t="s">
        <v>823</v>
      </c>
      <c r="I169" s="8">
        <v>2.143</v>
      </c>
      <c r="J169" s="13" t="s">
        <v>824</v>
      </c>
      <c r="K169" s="8" t="s">
        <v>825</v>
      </c>
      <c r="L169" s="13" t="s">
        <v>826</v>
      </c>
    </row>
    <row r="170" s="2" customFormat="1" ht="24" spans="1:12">
      <c r="A170" s="8">
        <v>150</v>
      </c>
      <c r="B170" s="8" t="s">
        <v>13</v>
      </c>
      <c r="C170" s="8" t="s">
        <v>827</v>
      </c>
      <c r="D170" s="8" t="s">
        <v>828</v>
      </c>
      <c r="E170" s="8">
        <f t="shared" si="10"/>
        <v>1.556</v>
      </c>
      <c r="F170" s="8" t="s">
        <v>771</v>
      </c>
      <c r="G170" s="8" t="s">
        <v>822</v>
      </c>
      <c r="H170" s="9" t="s">
        <v>829</v>
      </c>
      <c r="I170" s="8">
        <v>1.556</v>
      </c>
      <c r="J170" s="13" t="s">
        <v>824</v>
      </c>
      <c r="K170" s="8" t="s">
        <v>825</v>
      </c>
      <c r="L170" s="13" t="s">
        <v>826</v>
      </c>
    </row>
    <row r="171" s="2" customFormat="1" ht="24" spans="1:12">
      <c r="A171" s="8">
        <v>151</v>
      </c>
      <c r="B171" s="8" t="s">
        <v>13</v>
      </c>
      <c r="C171" s="8" t="s">
        <v>830</v>
      </c>
      <c r="D171" s="8" t="s">
        <v>831</v>
      </c>
      <c r="E171" s="8">
        <f t="shared" si="10"/>
        <v>2.196</v>
      </c>
      <c r="F171" s="8" t="s">
        <v>771</v>
      </c>
      <c r="G171" s="8" t="s">
        <v>822</v>
      </c>
      <c r="H171" s="9" t="s">
        <v>832</v>
      </c>
      <c r="I171" s="8">
        <v>2.196</v>
      </c>
      <c r="J171" s="13" t="s">
        <v>824</v>
      </c>
      <c r="K171" s="8" t="s">
        <v>833</v>
      </c>
      <c r="L171" s="13" t="s">
        <v>834</v>
      </c>
    </row>
    <row r="172" s="2" customFormat="1" ht="24" spans="1:12">
      <c r="A172" s="8">
        <v>152</v>
      </c>
      <c r="B172" s="8" t="s">
        <v>13</v>
      </c>
      <c r="C172" s="8" t="s">
        <v>835</v>
      </c>
      <c r="D172" s="8" t="s">
        <v>836</v>
      </c>
      <c r="E172" s="8">
        <f t="shared" si="10"/>
        <v>0.532</v>
      </c>
      <c r="F172" s="8" t="s">
        <v>771</v>
      </c>
      <c r="G172" s="8" t="s">
        <v>837</v>
      </c>
      <c r="H172" s="9" t="s">
        <v>838</v>
      </c>
      <c r="I172" s="8">
        <v>0.532</v>
      </c>
      <c r="J172" s="13" t="s">
        <v>839</v>
      </c>
      <c r="K172" s="8" t="s">
        <v>840</v>
      </c>
      <c r="L172" s="13" t="s">
        <v>841</v>
      </c>
    </row>
    <row r="173" s="2" customFormat="1" ht="24" spans="1:12">
      <c r="A173" s="8">
        <v>153</v>
      </c>
      <c r="B173" s="8" t="s">
        <v>13</v>
      </c>
      <c r="C173" s="8" t="s">
        <v>842</v>
      </c>
      <c r="D173" s="8" t="s">
        <v>843</v>
      </c>
      <c r="E173" s="8">
        <f t="shared" si="10"/>
        <v>0.742</v>
      </c>
      <c r="F173" s="8" t="s">
        <v>771</v>
      </c>
      <c r="G173" s="8" t="s">
        <v>837</v>
      </c>
      <c r="H173" s="9" t="s">
        <v>844</v>
      </c>
      <c r="I173" s="8">
        <v>0.742</v>
      </c>
      <c r="J173" s="13" t="s">
        <v>839</v>
      </c>
      <c r="K173" s="8" t="s">
        <v>845</v>
      </c>
      <c r="L173" s="13" t="s">
        <v>846</v>
      </c>
    </row>
    <row r="174" s="2" customFormat="1" ht="24" spans="1:12">
      <c r="A174" s="8">
        <v>154</v>
      </c>
      <c r="B174" s="8" t="s">
        <v>13</v>
      </c>
      <c r="C174" s="8" t="s">
        <v>847</v>
      </c>
      <c r="D174" s="8" t="s">
        <v>848</v>
      </c>
      <c r="E174" s="8">
        <f t="shared" si="10"/>
        <v>5.515</v>
      </c>
      <c r="F174" s="8" t="s">
        <v>771</v>
      </c>
      <c r="G174" s="8" t="s">
        <v>837</v>
      </c>
      <c r="H174" s="9" t="s">
        <v>849</v>
      </c>
      <c r="I174" s="8">
        <v>5.515</v>
      </c>
      <c r="J174" s="13" t="s">
        <v>839</v>
      </c>
      <c r="K174" s="8" t="s">
        <v>850</v>
      </c>
      <c r="L174" s="13" t="s">
        <v>851</v>
      </c>
    </row>
    <row r="175" s="2" customFormat="1" ht="24" spans="1:12">
      <c r="A175" s="8">
        <v>155</v>
      </c>
      <c r="B175" s="8" t="s">
        <v>13</v>
      </c>
      <c r="C175" s="8" t="s">
        <v>852</v>
      </c>
      <c r="D175" s="8" t="s">
        <v>853</v>
      </c>
      <c r="E175" s="8">
        <f t="shared" si="10"/>
        <v>4.556</v>
      </c>
      <c r="F175" s="8" t="s">
        <v>771</v>
      </c>
      <c r="G175" s="8" t="s">
        <v>854</v>
      </c>
      <c r="H175" s="9" t="s">
        <v>855</v>
      </c>
      <c r="I175" s="8">
        <v>4.556</v>
      </c>
      <c r="J175" s="13" t="s">
        <v>856</v>
      </c>
      <c r="K175" s="8" t="s">
        <v>857</v>
      </c>
      <c r="L175" s="13" t="s">
        <v>858</v>
      </c>
    </row>
    <row r="176" s="2" customFormat="1" ht="24" spans="1:12">
      <c r="A176" s="8">
        <v>156</v>
      </c>
      <c r="B176" s="8" t="s">
        <v>13</v>
      </c>
      <c r="C176" s="8" t="s">
        <v>859</v>
      </c>
      <c r="D176" s="8" t="s">
        <v>860</v>
      </c>
      <c r="E176" s="8">
        <f t="shared" si="10"/>
        <v>0.83</v>
      </c>
      <c r="F176" s="8" t="s">
        <v>771</v>
      </c>
      <c r="G176" s="8" t="s">
        <v>854</v>
      </c>
      <c r="H176" s="9" t="s">
        <v>861</v>
      </c>
      <c r="I176" s="8">
        <v>0.83</v>
      </c>
      <c r="J176" s="13" t="s">
        <v>856</v>
      </c>
      <c r="K176" s="8" t="s">
        <v>862</v>
      </c>
      <c r="L176" s="13" t="s">
        <v>863</v>
      </c>
    </row>
    <row r="177" s="2" customFormat="1" ht="24" spans="1:12">
      <c r="A177" s="8">
        <v>157</v>
      </c>
      <c r="B177" s="8" t="s">
        <v>13</v>
      </c>
      <c r="C177" s="8" t="s">
        <v>864</v>
      </c>
      <c r="D177" s="8" t="s">
        <v>865</v>
      </c>
      <c r="E177" s="8">
        <f t="shared" si="10"/>
        <v>0.437</v>
      </c>
      <c r="F177" s="8" t="s">
        <v>771</v>
      </c>
      <c r="G177" s="8" t="s">
        <v>854</v>
      </c>
      <c r="H177" s="9" t="s">
        <v>866</v>
      </c>
      <c r="I177" s="8">
        <v>0.437</v>
      </c>
      <c r="J177" s="13" t="s">
        <v>856</v>
      </c>
      <c r="K177" s="8" t="s">
        <v>862</v>
      </c>
      <c r="L177" s="13" t="s">
        <v>863</v>
      </c>
    </row>
    <row r="178" s="2" customFormat="1" ht="24" spans="1:12">
      <c r="A178" s="8">
        <v>158</v>
      </c>
      <c r="B178" s="8" t="s">
        <v>13</v>
      </c>
      <c r="C178" s="8" t="s">
        <v>867</v>
      </c>
      <c r="D178" s="8" t="s">
        <v>868</v>
      </c>
      <c r="E178" s="8">
        <f t="shared" si="10"/>
        <v>2.734</v>
      </c>
      <c r="F178" s="8" t="s">
        <v>869</v>
      </c>
      <c r="G178" s="8" t="s">
        <v>870</v>
      </c>
      <c r="H178" s="9" t="s">
        <v>871</v>
      </c>
      <c r="I178" s="8">
        <v>2.734</v>
      </c>
      <c r="J178" s="13" t="s">
        <v>872</v>
      </c>
      <c r="K178" s="8" t="s">
        <v>873</v>
      </c>
      <c r="L178" s="13" t="s">
        <v>874</v>
      </c>
    </row>
    <row r="179" s="2" customFormat="1" ht="24" spans="1:12">
      <c r="A179" s="8">
        <v>159</v>
      </c>
      <c r="B179" s="8" t="s">
        <v>13</v>
      </c>
      <c r="C179" s="8" t="s">
        <v>875</v>
      </c>
      <c r="D179" s="8" t="s">
        <v>876</v>
      </c>
      <c r="E179" s="8">
        <f t="shared" si="10"/>
        <v>2.854</v>
      </c>
      <c r="F179" s="8" t="s">
        <v>869</v>
      </c>
      <c r="G179" s="8" t="s">
        <v>870</v>
      </c>
      <c r="H179" s="9" t="s">
        <v>877</v>
      </c>
      <c r="I179" s="8">
        <v>2.854</v>
      </c>
      <c r="J179" s="13" t="s">
        <v>872</v>
      </c>
      <c r="K179" s="8" t="s">
        <v>873</v>
      </c>
      <c r="L179" s="13" t="s">
        <v>874</v>
      </c>
    </row>
    <row r="180" s="2" customFormat="1" ht="24" spans="1:12">
      <c r="A180" s="8">
        <v>160</v>
      </c>
      <c r="B180" s="8" t="s">
        <v>13</v>
      </c>
      <c r="C180" s="8" t="s">
        <v>878</v>
      </c>
      <c r="D180" s="8" t="s">
        <v>879</v>
      </c>
      <c r="E180" s="8">
        <f t="shared" si="10"/>
        <v>5.02</v>
      </c>
      <c r="F180" s="8" t="s">
        <v>869</v>
      </c>
      <c r="G180" s="8" t="s">
        <v>870</v>
      </c>
      <c r="H180" s="9" t="s">
        <v>880</v>
      </c>
      <c r="I180" s="8">
        <v>5.02</v>
      </c>
      <c r="J180" s="13" t="s">
        <v>872</v>
      </c>
      <c r="K180" s="8" t="s">
        <v>881</v>
      </c>
      <c r="L180" s="13" t="s">
        <v>882</v>
      </c>
    </row>
    <row r="181" s="2" customFormat="1" ht="24" spans="1:12">
      <c r="A181" s="8">
        <v>161</v>
      </c>
      <c r="B181" s="8" t="s">
        <v>13</v>
      </c>
      <c r="C181" s="8" t="s">
        <v>883</v>
      </c>
      <c r="D181" s="8" t="s">
        <v>884</v>
      </c>
      <c r="E181" s="8">
        <f t="shared" si="10"/>
        <v>1.38</v>
      </c>
      <c r="F181" s="8" t="s">
        <v>869</v>
      </c>
      <c r="G181" s="8" t="s">
        <v>870</v>
      </c>
      <c r="H181" s="9" t="s">
        <v>885</v>
      </c>
      <c r="I181" s="8">
        <v>1.38</v>
      </c>
      <c r="J181" s="13" t="s">
        <v>872</v>
      </c>
      <c r="K181" s="8" t="s">
        <v>881</v>
      </c>
      <c r="L181" s="13" t="s">
        <v>882</v>
      </c>
    </row>
    <row r="182" s="2" customFormat="1" ht="24" spans="1:12">
      <c r="A182" s="8">
        <v>162</v>
      </c>
      <c r="B182" s="8" t="s">
        <v>13</v>
      </c>
      <c r="C182" s="8" t="s">
        <v>886</v>
      </c>
      <c r="D182" s="8" t="s">
        <v>887</v>
      </c>
      <c r="E182" s="8">
        <f t="shared" si="10"/>
        <v>2.05</v>
      </c>
      <c r="F182" s="8" t="s">
        <v>869</v>
      </c>
      <c r="G182" s="8" t="s">
        <v>888</v>
      </c>
      <c r="H182" s="9" t="s">
        <v>889</v>
      </c>
      <c r="I182" s="8">
        <v>2.05</v>
      </c>
      <c r="J182" s="13" t="s">
        <v>890</v>
      </c>
      <c r="K182" s="8" t="s">
        <v>891</v>
      </c>
      <c r="L182" s="13" t="s">
        <v>892</v>
      </c>
    </row>
    <row r="183" s="2" customFormat="1" ht="24" spans="1:12">
      <c r="A183" s="8">
        <v>163</v>
      </c>
      <c r="B183" s="8" t="s">
        <v>13</v>
      </c>
      <c r="C183" s="8" t="s">
        <v>893</v>
      </c>
      <c r="D183" s="8" t="s">
        <v>894</v>
      </c>
      <c r="E183" s="8">
        <f t="shared" si="10"/>
        <v>1.773</v>
      </c>
      <c r="F183" s="8" t="s">
        <v>869</v>
      </c>
      <c r="G183" s="8" t="s">
        <v>888</v>
      </c>
      <c r="H183" s="9" t="s">
        <v>895</v>
      </c>
      <c r="I183" s="8">
        <v>1.773</v>
      </c>
      <c r="J183" s="13" t="s">
        <v>890</v>
      </c>
      <c r="K183" s="8" t="s">
        <v>891</v>
      </c>
      <c r="L183" s="13" t="s">
        <v>892</v>
      </c>
    </row>
    <row r="184" s="2" customFormat="1" ht="24" spans="1:12">
      <c r="A184" s="8">
        <v>164</v>
      </c>
      <c r="B184" s="8" t="s">
        <v>13</v>
      </c>
      <c r="C184" s="8" t="s">
        <v>896</v>
      </c>
      <c r="D184" s="8" t="s">
        <v>897</v>
      </c>
      <c r="E184" s="8">
        <f t="shared" si="10"/>
        <v>3.07</v>
      </c>
      <c r="F184" s="8" t="s">
        <v>869</v>
      </c>
      <c r="G184" s="8" t="s">
        <v>888</v>
      </c>
      <c r="H184" s="9" t="s">
        <v>898</v>
      </c>
      <c r="I184" s="8">
        <v>3.07</v>
      </c>
      <c r="J184" s="13" t="s">
        <v>890</v>
      </c>
      <c r="K184" s="8" t="s">
        <v>891</v>
      </c>
      <c r="L184" s="13" t="s">
        <v>892</v>
      </c>
    </row>
    <row r="185" s="2" customFormat="1" ht="24" spans="1:12">
      <c r="A185" s="8">
        <v>165</v>
      </c>
      <c r="B185" s="8" t="s">
        <v>13</v>
      </c>
      <c r="C185" s="8" t="s">
        <v>899</v>
      </c>
      <c r="D185" s="8" t="s">
        <v>900</v>
      </c>
      <c r="E185" s="8">
        <f t="shared" si="10"/>
        <v>2.261</v>
      </c>
      <c r="F185" s="8" t="s">
        <v>869</v>
      </c>
      <c r="G185" s="8" t="s">
        <v>888</v>
      </c>
      <c r="H185" s="9" t="s">
        <v>901</v>
      </c>
      <c r="I185" s="8">
        <v>2.261</v>
      </c>
      <c r="J185" s="13" t="s">
        <v>890</v>
      </c>
      <c r="K185" s="8" t="s">
        <v>902</v>
      </c>
      <c r="L185" s="13" t="s">
        <v>903</v>
      </c>
    </row>
    <row r="186" s="2" customFormat="1" ht="24" spans="1:12">
      <c r="A186" s="8">
        <v>166</v>
      </c>
      <c r="B186" s="8" t="s">
        <v>13</v>
      </c>
      <c r="C186" s="8" t="s">
        <v>904</v>
      </c>
      <c r="D186" s="8" t="s">
        <v>905</v>
      </c>
      <c r="E186" s="8">
        <f t="shared" si="10"/>
        <v>0.251</v>
      </c>
      <c r="F186" s="8" t="s">
        <v>869</v>
      </c>
      <c r="G186" s="8" t="s">
        <v>888</v>
      </c>
      <c r="H186" s="9" t="s">
        <v>906</v>
      </c>
      <c r="I186" s="8">
        <v>0.251</v>
      </c>
      <c r="J186" s="13" t="s">
        <v>890</v>
      </c>
      <c r="K186" s="8" t="s">
        <v>902</v>
      </c>
      <c r="L186" s="13" t="s">
        <v>903</v>
      </c>
    </row>
    <row r="187" s="2" customFormat="1" ht="24" spans="1:12">
      <c r="A187" s="8">
        <v>167</v>
      </c>
      <c r="B187" s="8" t="s">
        <v>13</v>
      </c>
      <c r="C187" s="8" t="s">
        <v>907</v>
      </c>
      <c r="D187" s="8" t="s">
        <v>908</v>
      </c>
      <c r="E187" s="8">
        <f t="shared" si="10"/>
        <v>0.613</v>
      </c>
      <c r="F187" s="8" t="s">
        <v>869</v>
      </c>
      <c r="G187" s="8" t="s">
        <v>888</v>
      </c>
      <c r="H187" s="9" t="s">
        <v>909</v>
      </c>
      <c r="I187" s="8">
        <v>0.613</v>
      </c>
      <c r="J187" s="13" t="s">
        <v>890</v>
      </c>
      <c r="K187" s="8" t="s">
        <v>902</v>
      </c>
      <c r="L187" s="13" t="s">
        <v>903</v>
      </c>
    </row>
    <row r="188" s="2" customFormat="1" ht="24" spans="1:12">
      <c r="A188" s="8">
        <v>168</v>
      </c>
      <c r="B188" s="8" t="s">
        <v>13</v>
      </c>
      <c r="C188" s="8" t="s">
        <v>910</v>
      </c>
      <c r="D188" s="8" t="s">
        <v>911</v>
      </c>
      <c r="E188" s="8">
        <f t="shared" si="10"/>
        <v>1.284</v>
      </c>
      <c r="F188" s="8" t="s">
        <v>869</v>
      </c>
      <c r="G188" s="8" t="s">
        <v>912</v>
      </c>
      <c r="H188" s="9" t="s">
        <v>913</v>
      </c>
      <c r="I188" s="8">
        <v>1.284</v>
      </c>
      <c r="J188" s="13" t="s">
        <v>914</v>
      </c>
      <c r="K188" s="8" t="s">
        <v>915</v>
      </c>
      <c r="L188" s="13" t="s">
        <v>916</v>
      </c>
    </row>
    <row r="189" s="2" customFormat="1" ht="24" spans="1:12">
      <c r="A189" s="8">
        <v>169</v>
      </c>
      <c r="B189" s="8" t="s">
        <v>13</v>
      </c>
      <c r="C189" s="8" t="s">
        <v>917</v>
      </c>
      <c r="D189" s="8" t="s">
        <v>918</v>
      </c>
      <c r="E189" s="8">
        <f t="shared" si="10"/>
        <v>1.184</v>
      </c>
      <c r="F189" s="8" t="s">
        <v>869</v>
      </c>
      <c r="G189" s="8" t="s">
        <v>912</v>
      </c>
      <c r="H189" s="9" t="s">
        <v>919</v>
      </c>
      <c r="I189" s="8">
        <v>1.184</v>
      </c>
      <c r="J189" s="13" t="s">
        <v>914</v>
      </c>
      <c r="K189" s="8" t="s">
        <v>915</v>
      </c>
      <c r="L189" s="13" t="s">
        <v>916</v>
      </c>
    </row>
    <row r="190" s="2" customFormat="1" ht="24" spans="1:12">
      <c r="A190" s="8">
        <v>170</v>
      </c>
      <c r="B190" s="8" t="s">
        <v>13</v>
      </c>
      <c r="C190" s="8" t="s">
        <v>920</v>
      </c>
      <c r="D190" s="8" t="s">
        <v>921</v>
      </c>
      <c r="E190" s="8">
        <f t="shared" si="10"/>
        <v>1.689</v>
      </c>
      <c r="F190" s="8" t="s">
        <v>869</v>
      </c>
      <c r="G190" s="8" t="s">
        <v>912</v>
      </c>
      <c r="H190" s="9" t="s">
        <v>922</v>
      </c>
      <c r="I190" s="8">
        <v>1.689</v>
      </c>
      <c r="J190" s="13" t="s">
        <v>914</v>
      </c>
      <c r="K190" s="8" t="s">
        <v>915</v>
      </c>
      <c r="L190" s="13" t="s">
        <v>916</v>
      </c>
    </row>
    <row r="191" s="2" customFormat="1" ht="24" spans="1:12">
      <c r="A191" s="8">
        <v>171</v>
      </c>
      <c r="B191" s="8" t="s">
        <v>13</v>
      </c>
      <c r="C191" s="8" t="s">
        <v>923</v>
      </c>
      <c r="D191" s="8" t="s">
        <v>924</v>
      </c>
      <c r="E191" s="8">
        <f t="shared" si="10"/>
        <v>1.542</v>
      </c>
      <c r="F191" s="8" t="s">
        <v>869</v>
      </c>
      <c r="G191" s="8" t="s">
        <v>912</v>
      </c>
      <c r="H191" s="9" t="s">
        <v>925</v>
      </c>
      <c r="I191" s="8">
        <v>1.542</v>
      </c>
      <c r="J191" s="13" t="s">
        <v>914</v>
      </c>
      <c r="K191" s="8" t="s">
        <v>926</v>
      </c>
      <c r="L191" s="13" t="s">
        <v>927</v>
      </c>
    </row>
    <row r="192" s="2" customFormat="1" ht="24" spans="1:12">
      <c r="A192" s="8">
        <v>172</v>
      </c>
      <c r="B192" s="8" t="s">
        <v>13</v>
      </c>
      <c r="C192" s="8" t="s">
        <v>928</v>
      </c>
      <c r="D192" s="8" t="s">
        <v>929</v>
      </c>
      <c r="E192" s="8">
        <f t="shared" si="10"/>
        <v>3.46</v>
      </c>
      <c r="F192" s="8" t="s">
        <v>869</v>
      </c>
      <c r="G192" s="8" t="s">
        <v>912</v>
      </c>
      <c r="H192" s="9" t="s">
        <v>930</v>
      </c>
      <c r="I192" s="8">
        <v>3.46</v>
      </c>
      <c r="J192" s="13" t="s">
        <v>914</v>
      </c>
      <c r="K192" s="8" t="s">
        <v>926</v>
      </c>
      <c r="L192" s="13" t="s">
        <v>927</v>
      </c>
    </row>
    <row r="193" s="2" customFormat="1" ht="24" spans="1:12">
      <c r="A193" s="8">
        <v>173</v>
      </c>
      <c r="B193" s="8" t="s">
        <v>13</v>
      </c>
      <c r="C193" s="8" t="s">
        <v>931</v>
      </c>
      <c r="D193" s="8" t="s">
        <v>932</v>
      </c>
      <c r="E193" s="8">
        <f t="shared" si="10"/>
        <v>7.054</v>
      </c>
      <c r="F193" s="8" t="s">
        <v>869</v>
      </c>
      <c r="G193" s="8" t="s">
        <v>870</v>
      </c>
      <c r="H193" s="9" t="s">
        <v>933</v>
      </c>
      <c r="I193" s="8">
        <v>7.054</v>
      </c>
      <c r="J193" s="13" t="s">
        <v>872</v>
      </c>
      <c r="K193" s="8" t="s">
        <v>881</v>
      </c>
      <c r="L193" s="13" t="s">
        <v>882</v>
      </c>
    </row>
    <row r="194" s="2" customFormat="1" ht="24" spans="1:12">
      <c r="A194" s="8">
        <v>174</v>
      </c>
      <c r="B194" s="8" t="s">
        <v>13</v>
      </c>
      <c r="C194" s="8" t="s">
        <v>934</v>
      </c>
      <c r="D194" s="8" t="s">
        <v>935</v>
      </c>
      <c r="E194" s="8">
        <f t="shared" si="10"/>
        <v>2.242</v>
      </c>
      <c r="F194" s="8" t="s">
        <v>869</v>
      </c>
      <c r="G194" s="8" t="s">
        <v>936</v>
      </c>
      <c r="H194" s="9" t="s">
        <v>937</v>
      </c>
      <c r="I194" s="8">
        <v>2.242</v>
      </c>
      <c r="J194" s="13" t="s">
        <v>938</v>
      </c>
      <c r="K194" s="8" t="s">
        <v>939</v>
      </c>
      <c r="L194" s="13" t="s">
        <v>940</v>
      </c>
    </row>
    <row r="195" s="2" customFormat="1" ht="24" spans="1:12">
      <c r="A195" s="8">
        <v>175</v>
      </c>
      <c r="B195" s="8" t="s">
        <v>13</v>
      </c>
      <c r="C195" s="8" t="s">
        <v>941</v>
      </c>
      <c r="D195" s="8" t="s">
        <v>942</v>
      </c>
      <c r="E195" s="8">
        <f t="shared" si="10"/>
        <v>0.27</v>
      </c>
      <c r="F195" s="8" t="s">
        <v>869</v>
      </c>
      <c r="G195" s="8" t="s">
        <v>936</v>
      </c>
      <c r="H195" s="9" t="s">
        <v>943</v>
      </c>
      <c r="I195" s="8">
        <v>0.27</v>
      </c>
      <c r="J195" s="13" t="s">
        <v>938</v>
      </c>
      <c r="K195" s="8" t="s">
        <v>939</v>
      </c>
      <c r="L195" s="13" t="s">
        <v>940</v>
      </c>
    </row>
    <row r="196" s="2" customFormat="1" ht="24" spans="1:12">
      <c r="A196" s="8">
        <v>176</v>
      </c>
      <c r="B196" s="8" t="s">
        <v>13</v>
      </c>
      <c r="C196" s="8" t="s">
        <v>944</v>
      </c>
      <c r="D196" s="8" t="s">
        <v>945</v>
      </c>
      <c r="E196" s="8">
        <f t="shared" si="10"/>
        <v>5.496</v>
      </c>
      <c r="F196" s="8" t="s">
        <v>869</v>
      </c>
      <c r="G196" s="8" t="s">
        <v>946</v>
      </c>
      <c r="H196" s="9" t="s">
        <v>947</v>
      </c>
      <c r="I196" s="8">
        <v>5.496</v>
      </c>
      <c r="J196" s="13" t="s">
        <v>948</v>
      </c>
      <c r="K196" s="8" t="s">
        <v>949</v>
      </c>
      <c r="L196" s="13" t="s">
        <v>950</v>
      </c>
    </row>
    <row r="197" s="2" customFormat="1" ht="24" spans="1:12">
      <c r="A197" s="8">
        <v>177</v>
      </c>
      <c r="B197" s="8" t="s">
        <v>13</v>
      </c>
      <c r="C197" s="8" t="s">
        <v>951</v>
      </c>
      <c r="D197" s="8" t="s">
        <v>952</v>
      </c>
      <c r="E197" s="8">
        <f t="shared" si="10"/>
        <v>1.294</v>
      </c>
      <c r="F197" s="8" t="s">
        <v>869</v>
      </c>
      <c r="G197" s="8" t="s">
        <v>946</v>
      </c>
      <c r="H197" s="9" t="s">
        <v>953</v>
      </c>
      <c r="I197" s="8">
        <v>1.294</v>
      </c>
      <c r="J197" s="13" t="s">
        <v>948</v>
      </c>
      <c r="K197" s="8" t="s">
        <v>954</v>
      </c>
      <c r="L197" s="13" t="s">
        <v>955</v>
      </c>
    </row>
    <row r="198" s="2" customFormat="1" ht="24" spans="1:12">
      <c r="A198" s="8">
        <v>178</v>
      </c>
      <c r="B198" s="8" t="s">
        <v>13</v>
      </c>
      <c r="C198" s="8" t="s">
        <v>956</v>
      </c>
      <c r="D198" s="8" t="s">
        <v>957</v>
      </c>
      <c r="E198" s="8">
        <f t="shared" si="10"/>
        <v>4.792</v>
      </c>
      <c r="F198" s="8" t="s">
        <v>869</v>
      </c>
      <c r="G198" s="8" t="s">
        <v>958</v>
      </c>
      <c r="H198" s="9" t="s">
        <v>959</v>
      </c>
      <c r="I198" s="8">
        <v>4.792</v>
      </c>
      <c r="J198" s="13" t="s">
        <v>960</v>
      </c>
      <c r="K198" s="8" t="s">
        <v>961</v>
      </c>
      <c r="L198" s="13" t="s">
        <v>962</v>
      </c>
    </row>
    <row r="199" s="2" customFormat="1" ht="24" spans="1:12">
      <c r="A199" s="8">
        <v>179</v>
      </c>
      <c r="B199" s="8" t="s">
        <v>13</v>
      </c>
      <c r="C199" s="8" t="s">
        <v>963</v>
      </c>
      <c r="D199" s="8" t="s">
        <v>964</v>
      </c>
      <c r="E199" s="8">
        <f t="shared" si="10"/>
        <v>0.975</v>
      </c>
      <c r="F199" s="8" t="s">
        <v>869</v>
      </c>
      <c r="G199" s="8" t="s">
        <v>958</v>
      </c>
      <c r="H199" s="9" t="s">
        <v>965</v>
      </c>
      <c r="I199" s="8">
        <v>0.975</v>
      </c>
      <c r="J199" s="13" t="s">
        <v>960</v>
      </c>
      <c r="K199" s="8" t="s">
        <v>966</v>
      </c>
      <c r="L199" s="13" t="s">
        <v>967</v>
      </c>
    </row>
    <row r="200" s="2" customFormat="1" ht="24" spans="1:12">
      <c r="A200" s="8">
        <v>180</v>
      </c>
      <c r="B200" s="8" t="s">
        <v>13</v>
      </c>
      <c r="C200" s="8" t="s">
        <v>968</v>
      </c>
      <c r="D200" s="8" t="s">
        <v>969</v>
      </c>
      <c r="E200" s="8">
        <f t="shared" si="10"/>
        <v>0.499</v>
      </c>
      <c r="F200" s="8" t="s">
        <v>970</v>
      </c>
      <c r="G200" s="8" t="s">
        <v>971</v>
      </c>
      <c r="H200" s="9" t="s">
        <v>972</v>
      </c>
      <c r="I200" s="8">
        <v>0.499</v>
      </c>
      <c r="J200" s="13" t="s">
        <v>973</v>
      </c>
      <c r="K200" s="8" t="s">
        <v>974</v>
      </c>
      <c r="L200" s="13" t="s">
        <v>975</v>
      </c>
    </row>
    <row r="201" s="2" customFormat="1" ht="24" spans="1:12">
      <c r="A201" s="8">
        <v>181</v>
      </c>
      <c r="B201" s="8" t="s">
        <v>13</v>
      </c>
      <c r="C201" s="8" t="s">
        <v>976</v>
      </c>
      <c r="D201" s="8" t="s">
        <v>977</v>
      </c>
      <c r="E201" s="8">
        <f t="shared" si="10"/>
        <v>1.456</v>
      </c>
      <c r="F201" s="8" t="s">
        <v>970</v>
      </c>
      <c r="G201" s="8" t="s">
        <v>971</v>
      </c>
      <c r="H201" s="9" t="s">
        <v>978</v>
      </c>
      <c r="I201" s="8">
        <v>1.456</v>
      </c>
      <c r="J201" s="13" t="s">
        <v>973</v>
      </c>
      <c r="K201" s="8" t="s">
        <v>974</v>
      </c>
      <c r="L201" s="13" t="s">
        <v>975</v>
      </c>
    </row>
    <row r="202" s="2" customFormat="1" ht="24" spans="1:12">
      <c r="A202" s="8">
        <v>182</v>
      </c>
      <c r="B202" s="8" t="s">
        <v>13</v>
      </c>
      <c r="C202" s="8" t="s">
        <v>979</v>
      </c>
      <c r="D202" s="8" t="s">
        <v>980</v>
      </c>
      <c r="E202" s="8">
        <f t="shared" si="10"/>
        <v>1.307</v>
      </c>
      <c r="F202" s="8" t="s">
        <v>970</v>
      </c>
      <c r="G202" s="8" t="s">
        <v>981</v>
      </c>
      <c r="H202" s="9" t="s">
        <v>982</v>
      </c>
      <c r="I202" s="8">
        <v>1.307</v>
      </c>
      <c r="J202" s="13" t="s">
        <v>983</v>
      </c>
      <c r="K202" s="8" t="s">
        <v>984</v>
      </c>
      <c r="L202" s="13" t="s">
        <v>985</v>
      </c>
    </row>
    <row r="203" s="2" customFormat="1" ht="24" spans="1:12">
      <c r="A203" s="8">
        <v>183</v>
      </c>
      <c r="B203" s="8" t="s">
        <v>13</v>
      </c>
      <c r="C203" s="8" t="s">
        <v>986</v>
      </c>
      <c r="D203" s="8" t="s">
        <v>987</v>
      </c>
      <c r="E203" s="8">
        <f t="shared" si="10"/>
        <v>1.276</v>
      </c>
      <c r="F203" s="8" t="s">
        <v>970</v>
      </c>
      <c r="G203" s="8" t="s">
        <v>981</v>
      </c>
      <c r="H203" s="9" t="s">
        <v>988</v>
      </c>
      <c r="I203" s="8">
        <v>1.276</v>
      </c>
      <c r="J203" s="13" t="s">
        <v>983</v>
      </c>
      <c r="K203" s="8" t="s">
        <v>989</v>
      </c>
      <c r="L203" s="13" t="s">
        <v>990</v>
      </c>
    </row>
    <row r="204" s="2" customFormat="1" ht="24" spans="1:12">
      <c r="A204" s="8">
        <v>184</v>
      </c>
      <c r="B204" s="8" t="s">
        <v>13</v>
      </c>
      <c r="C204" s="8" t="s">
        <v>991</v>
      </c>
      <c r="D204" s="8" t="s">
        <v>992</v>
      </c>
      <c r="E204" s="8">
        <f t="shared" si="10"/>
        <v>1.124</v>
      </c>
      <c r="F204" s="8" t="s">
        <v>970</v>
      </c>
      <c r="G204" s="8" t="s">
        <v>981</v>
      </c>
      <c r="H204" s="9" t="s">
        <v>993</v>
      </c>
      <c r="I204" s="8">
        <v>1.124</v>
      </c>
      <c r="J204" s="13" t="s">
        <v>983</v>
      </c>
      <c r="K204" s="8" t="s">
        <v>994</v>
      </c>
      <c r="L204" s="13" t="s">
        <v>995</v>
      </c>
    </row>
    <row r="205" s="2" customFormat="1" ht="24" spans="1:12">
      <c r="A205" s="8">
        <v>185</v>
      </c>
      <c r="B205" s="8" t="s">
        <v>13</v>
      </c>
      <c r="C205" s="8" t="s">
        <v>996</v>
      </c>
      <c r="D205" s="8" t="s">
        <v>997</v>
      </c>
      <c r="E205" s="8">
        <f t="shared" si="10"/>
        <v>1.151</v>
      </c>
      <c r="F205" s="8" t="s">
        <v>970</v>
      </c>
      <c r="G205" s="8" t="s">
        <v>981</v>
      </c>
      <c r="H205" s="9" t="s">
        <v>998</v>
      </c>
      <c r="I205" s="8">
        <v>1.151</v>
      </c>
      <c r="J205" s="13" t="s">
        <v>983</v>
      </c>
      <c r="K205" s="8" t="s">
        <v>999</v>
      </c>
      <c r="L205" s="13" t="s">
        <v>1000</v>
      </c>
    </row>
    <row r="206" s="2" customFormat="1" ht="24" spans="1:12">
      <c r="A206" s="8">
        <v>186</v>
      </c>
      <c r="B206" s="8" t="s">
        <v>13</v>
      </c>
      <c r="C206" s="8" t="s">
        <v>1001</v>
      </c>
      <c r="D206" s="8" t="s">
        <v>1002</v>
      </c>
      <c r="E206" s="8">
        <f t="shared" si="10"/>
        <v>3.292</v>
      </c>
      <c r="F206" s="8" t="s">
        <v>970</v>
      </c>
      <c r="G206" s="8" t="s">
        <v>981</v>
      </c>
      <c r="H206" s="9" t="s">
        <v>1003</v>
      </c>
      <c r="I206" s="8">
        <v>3.292</v>
      </c>
      <c r="J206" s="13" t="s">
        <v>983</v>
      </c>
      <c r="K206" s="8" t="s">
        <v>1004</v>
      </c>
      <c r="L206" s="13" t="s">
        <v>1005</v>
      </c>
    </row>
    <row r="207" s="2" customFormat="1" ht="24" spans="1:12">
      <c r="A207" s="8">
        <v>187</v>
      </c>
      <c r="B207" s="8" t="s">
        <v>13</v>
      </c>
      <c r="C207" s="8" t="s">
        <v>1006</v>
      </c>
      <c r="D207" s="8" t="s">
        <v>1007</v>
      </c>
      <c r="E207" s="8">
        <f t="shared" si="10"/>
        <v>2.372</v>
      </c>
      <c r="F207" s="8" t="s">
        <v>970</v>
      </c>
      <c r="G207" s="8" t="s">
        <v>1008</v>
      </c>
      <c r="H207" s="9" t="s">
        <v>1009</v>
      </c>
      <c r="I207" s="8">
        <v>2.372</v>
      </c>
      <c r="J207" s="13" t="s">
        <v>1010</v>
      </c>
      <c r="K207" s="8" t="s">
        <v>1011</v>
      </c>
      <c r="L207" s="13" t="s">
        <v>1012</v>
      </c>
    </row>
    <row r="208" s="2" customFormat="1" ht="24" spans="1:12">
      <c r="A208" s="8">
        <v>188</v>
      </c>
      <c r="B208" s="8" t="s">
        <v>13</v>
      </c>
      <c r="C208" s="8" t="s">
        <v>1013</v>
      </c>
      <c r="D208" s="8" t="s">
        <v>1014</v>
      </c>
      <c r="E208" s="8">
        <f t="shared" si="10"/>
        <v>0.455</v>
      </c>
      <c r="F208" s="8" t="s">
        <v>970</v>
      </c>
      <c r="G208" s="8" t="s">
        <v>1008</v>
      </c>
      <c r="H208" s="9" t="s">
        <v>1015</v>
      </c>
      <c r="I208" s="8">
        <v>0.455</v>
      </c>
      <c r="J208" s="13" t="s">
        <v>1010</v>
      </c>
      <c r="K208" s="8" t="s">
        <v>1011</v>
      </c>
      <c r="L208" s="13" t="s">
        <v>1012</v>
      </c>
    </row>
    <row r="209" s="2" customFormat="1" ht="24" spans="1:12">
      <c r="A209" s="8">
        <v>189</v>
      </c>
      <c r="B209" s="8" t="s">
        <v>13</v>
      </c>
      <c r="C209" s="8" t="s">
        <v>1016</v>
      </c>
      <c r="D209" s="8" t="s">
        <v>1017</v>
      </c>
      <c r="E209" s="8">
        <f t="shared" si="10"/>
        <v>4.344</v>
      </c>
      <c r="F209" s="8" t="s">
        <v>970</v>
      </c>
      <c r="G209" s="8" t="s">
        <v>1018</v>
      </c>
      <c r="H209" s="9" t="s">
        <v>1019</v>
      </c>
      <c r="I209" s="8">
        <v>4.344</v>
      </c>
      <c r="J209" s="13" t="s">
        <v>1020</v>
      </c>
      <c r="K209" s="8" t="s">
        <v>1021</v>
      </c>
      <c r="L209" s="13" t="s">
        <v>1022</v>
      </c>
    </row>
    <row r="210" s="2" customFormat="1" ht="24" spans="1:12">
      <c r="A210" s="8">
        <v>190</v>
      </c>
      <c r="B210" s="8" t="s">
        <v>13</v>
      </c>
      <c r="C210" s="8" t="s">
        <v>1023</v>
      </c>
      <c r="D210" s="8" t="s">
        <v>1024</v>
      </c>
      <c r="E210" s="8">
        <f t="shared" si="10"/>
        <v>1.985</v>
      </c>
      <c r="F210" s="8" t="s">
        <v>970</v>
      </c>
      <c r="G210" s="8" t="s">
        <v>1018</v>
      </c>
      <c r="H210" s="9" t="s">
        <v>1025</v>
      </c>
      <c r="I210" s="8">
        <v>1.985</v>
      </c>
      <c r="J210" s="13" t="s">
        <v>1020</v>
      </c>
      <c r="K210" s="8" t="s">
        <v>1026</v>
      </c>
      <c r="L210" s="13" t="s">
        <v>1027</v>
      </c>
    </row>
    <row r="211" s="2" customFormat="1" ht="24" spans="1:12">
      <c r="A211" s="8">
        <v>191</v>
      </c>
      <c r="B211" s="8" t="s">
        <v>13</v>
      </c>
      <c r="C211" s="8" t="s">
        <v>1028</v>
      </c>
      <c r="D211" s="8" t="s">
        <v>1029</v>
      </c>
      <c r="E211" s="8">
        <f t="shared" si="10"/>
        <v>2.405</v>
      </c>
      <c r="F211" s="8" t="s">
        <v>970</v>
      </c>
      <c r="G211" s="8" t="s">
        <v>1030</v>
      </c>
      <c r="H211" s="9" t="s">
        <v>1031</v>
      </c>
      <c r="I211" s="8">
        <v>2.405</v>
      </c>
      <c r="J211" s="13" t="s">
        <v>1032</v>
      </c>
      <c r="K211" s="8" t="s">
        <v>1033</v>
      </c>
      <c r="L211" s="13" t="s">
        <v>1034</v>
      </c>
    </row>
    <row r="212" s="2" customFormat="1" ht="24" spans="1:12">
      <c r="A212" s="8">
        <v>192</v>
      </c>
      <c r="B212" s="8" t="s">
        <v>13</v>
      </c>
      <c r="C212" s="8" t="s">
        <v>1035</v>
      </c>
      <c r="D212" s="8" t="s">
        <v>1036</v>
      </c>
      <c r="E212" s="8">
        <f t="shared" si="10"/>
        <v>2.868</v>
      </c>
      <c r="F212" s="8" t="s">
        <v>970</v>
      </c>
      <c r="G212" s="8" t="s">
        <v>1037</v>
      </c>
      <c r="H212" s="9" t="s">
        <v>1038</v>
      </c>
      <c r="I212" s="8">
        <v>2.868</v>
      </c>
      <c r="J212" s="13" t="s">
        <v>1039</v>
      </c>
      <c r="K212" s="8" t="s">
        <v>1040</v>
      </c>
      <c r="L212" s="13" t="s">
        <v>1041</v>
      </c>
    </row>
    <row r="213" s="2" customFormat="1" ht="24" spans="1:12">
      <c r="A213" s="8">
        <v>193</v>
      </c>
      <c r="B213" s="8" t="s">
        <v>13</v>
      </c>
      <c r="C213" s="8" t="s">
        <v>1042</v>
      </c>
      <c r="D213" s="8" t="s">
        <v>1043</v>
      </c>
      <c r="E213" s="8">
        <f t="shared" si="10"/>
        <v>1.966</v>
      </c>
      <c r="F213" s="8" t="s">
        <v>970</v>
      </c>
      <c r="G213" s="8" t="s">
        <v>1037</v>
      </c>
      <c r="H213" s="9" t="s">
        <v>1044</v>
      </c>
      <c r="I213" s="8">
        <v>1.966</v>
      </c>
      <c r="J213" s="13" t="s">
        <v>1039</v>
      </c>
      <c r="K213" s="8" t="s">
        <v>1045</v>
      </c>
      <c r="L213" s="13" t="s">
        <v>1046</v>
      </c>
    </row>
    <row r="214" s="2" customFormat="1" ht="24" spans="1:12">
      <c r="A214" s="8">
        <v>194</v>
      </c>
      <c r="B214" s="8" t="s">
        <v>13</v>
      </c>
      <c r="C214" s="8" t="s">
        <v>1047</v>
      </c>
      <c r="D214" s="8" t="s">
        <v>1048</v>
      </c>
      <c r="E214" s="8">
        <f t="shared" si="10"/>
        <v>2.132</v>
      </c>
      <c r="F214" s="8" t="s">
        <v>970</v>
      </c>
      <c r="G214" s="8" t="s">
        <v>1037</v>
      </c>
      <c r="H214" s="9" t="s">
        <v>1049</v>
      </c>
      <c r="I214" s="8">
        <v>2.132</v>
      </c>
      <c r="J214" s="13" t="s">
        <v>1039</v>
      </c>
      <c r="K214" s="8" t="s">
        <v>1050</v>
      </c>
      <c r="L214" s="13" t="s">
        <v>1051</v>
      </c>
    </row>
    <row r="215" s="2" customFormat="1" ht="24" spans="1:12">
      <c r="A215" s="8">
        <v>195</v>
      </c>
      <c r="B215" s="8" t="s">
        <v>13</v>
      </c>
      <c r="C215" s="8" t="s">
        <v>1052</v>
      </c>
      <c r="D215" s="8" t="s">
        <v>1053</v>
      </c>
      <c r="E215" s="8">
        <f t="shared" si="10"/>
        <v>2.973</v>
      </c>
      <c r="F215" s="8" t="s">
        <v>970</v>
      </c>
      <c r="G215" s="8" t="s">
        <v>1037</v>
      </c>
      <c r="H215" s="9" t="s">
        <v>1054</v>
      </c>
      <c r="I215" s="8">
        <v>2.973</v>
      </c>
      <c r="J215" s="13" t="s">
        <v>1039</v>
      </c>
      <c r="K215" s="8" t="s">
        <v>1055</v>
      </c>
      <c r="L215" s="13" t="s">
        <v>1056</v>
      </c>
    </row>
    <row r="216" s="2" customFormat="1" ht="24" spans="1:12">
      <c r="A216" s="8">
        <v>196</v>
      </c>
      <c r="B216" s="8" t="s">
        <v>13</v>
      </c>
      <c r="C216" s="8" t="s">
        <v>1057</v>
      </c>
      <c r="D216" s="8" t="s">
        <v>1058</v>
      </c>
      <c r="E216" s="8">
        <f t="shared" si="10"/>
        <v>3.973</v>
      </c>
      <c r="F216" s="8" t="s">
        <v>970</v>
      </c>
      <c r="G216" s="8" t="s">
        <v>1037</v>
      </c>
      <c r="H216" s="9" t="s">
        <v>1059</v>
      </c>
      <c r="I216" s="8">
        <v>3.973</v>
      </c>
      <c r="J216" s="13" t="s">
        <v>1060</v>
      </c>
      <c r="K216" s="8" t="s">
        <v>1061</v>
      </c>
      <c r="L216" s="13" t="s">
        <v>1062</v>
      </c>
    </row>
    <row r="217" s="2" customFormat="1" ht="24" spans="1:12">
      <c r="A217" s="8">
        <v>197</v>
      </c>
      <c r="B217" s="8" t="s">
        <v>13</v>
      </c>
      <c r="C217" s="8" t="s">
        <v>1063</v>
      </c>
      <c r="D217" s="8" t="s">
        <v>1064</v>
      </c>
      <c r="E217" s="8">
        <f t="shared" si="10"/>
        <v>1.013</v>
      </c>
      <c r="F217" s="8" t="s">
        <v>1065</v>
      </c>
      <c r="G217" s="8" t="s">
        <v>1066</v>
      </c>
      <c r="H217" s="9" t="s">
        <v>1067</v>
      </c>
      <c r="I217" s="8">
        <v>1.013</v>
      </c>
      <c r="J217" s="13" t="s">
        <v>1068</v>
      </c>
      <c r="K217" s="8" t="s">
        <v>1069</v>
      </c>
      <c r="L217" s="13" t="s">
        <v>1070</v>
      </c>
    </row>
    <row r="218" s="2" customFormat="1" ht="24" spans="1:12">
      <c r="A218" s="10">
        <v>198</v>
      </c>
      <c r="B218" s="10" t="s">
        <v>13</v>
      </c>
      <c r="C218" s="10" t="s">
        <v>1071</v>
      </c>
      <c r="D218" s="10" t="s">
        <v>1072</v>
      </c>
      <c r="E218" s="10">
        <f>SUM(I218:I219)</f>
        <v>8.257</v>
      </c>
      <c r="F218" s="10" t="s">
        <v>1065</v>
      </c>
      <c r="G218" s="8" t="s">
        <v>1073</v>
      </c>
      <c r="H218" s="9" t="s">
        <v>1074</v>
      </c>
      <c r="I218" s="8">
        <v>1.45</v>
      </c>
      <c r="J218" s="13" t="s">
        <v>1075</v>
      </c>
      <c r="K218" s="8" t="s">
        <v>1076</v>
      </c>
      <c r="L218" s="13" t="s">
        <v>1077</v>
      </c>
    </row>
    <row r="219" s="2" customFormat="1" ht="24" spans="1:12">
      <c r="A219" s="11"/>
      <c r="B219" s="11"/>
      <c r="C219" s="11"/>
      <c r="D219" s="11"/>
      <c r="E219" s="11"/>
      <c r="F219" s="11"/>
      <c r="G219" s="8" t="s">
        <v>1078</v>
      </c>
      <c r="H219" s="9" t="s">
        <v>1079</v>
      </c>
      <c r="I219" s="8">
        <v>6.807</v>
      </c>
      <c r="J219" s="13" t="s">
        <v>1080</v>
      </c>
      <c r="K219" s="8" t="s">
        <v>1081</v>
      </c>
      <c r="L219" s="13" t="s">
        <v>1082</v>
      </c>
    </row>
    <row r="220" s="2" customFormat="1" ht="24" spans="1:12">
      <c r="A220" s="8">
        <v>199</v>
      </c>
      <c r="B220" s="8" t="s">
        <v>13</v>
      </c>
      <c r="C220" s="8" t="s">
        <v>1083</v>
      </c>
      <c r="D220" s="8" t="s">
        <v>1084</v>
      </c>
      <c r="E220" s="8">
        <f t="shared" ref="E220:E281" si="11">SUM(I220)</f>
        <v>2.177</v>
      </c>
      <c r="F220" s="8" t="s">
        <v>1065</v>
      </c>
      <c r="G220" s="8" t="s">
        <v>1085</v>
      </c>
      <c r="H220" s="9" t="s">
        <v>1086</v>
      </c>
      <c r="I220" s="8">
        <v>2.177</v>
      </c>
      <c r="J220" s="13" t="s">
        <v>1087</v>
      </c>
      <c r="K220" s="8" t="s">
        <v>1088</v>
      </c>
      <c r="L220" s="13" t="s">
        <v>1089</v>
      </c>
    </row>
    <row r="221" s="2" customFormat="1" ht="24" spans="1:12">
      <c r="A221" s="8">
        <v>200</v>
      </c>
      <c r="B221" s="8" t="s">
        <v>13</v>
      </c>
      <c r="C221" s="8" t="s">
        <v>1090</v>
      </c>
      <c r="D221" s="8" t="s">
        <v>1091</v>
      </c>
      <c r="E221" s="8">
        <f t="shared" si="11"/>
        <v>3.382</v>
      </c>
      <c r="F221" s="8" t="s">
        <v>1065</v>
      </c>
      <c r="G221" s="8" t="s">
        <v>1092</v>
      </c>
      <c r="H221" s="9" t="s">
        <v>1093</v>
      </c>
      <c r="I221" s="8">
        <v>3.382</v>
      </c>
      <c r="J221" s="13" t="s">
        <v>1094</v>
      </c>
      <c r="K221" s="8" t="s">
        <v>1095</v>
      </c>
      <c r="L221" s="13" t="s">
        <v>1096</v>
      </c>
    </row>
    <row r="222" s="2" customFormat="1" ht="24" spans="1:12">
      <c r="A222" s="8">
        <v>201</v>
      </c>
      <c r="B222" s="8" t="s">
        <v>13</v>
      </c>
      <c r="C222" s="8" t="s">
        <v>1097</v>
      </c>
      <c r="D222" s="8" t="s">
        <v>1098</v>
      </c>
      <c r="E222" s="8">
        <f t="shared" si="11"/>
        <v>1.347</v>
      </c>
      <c r="F222" s="8" t="s">
        <v>1065</v>
      </c>
      <c r="G222" s="8" t="s">
        <v>1092</v>
      </c>
      <c r="H222" s="9" t="s">
        <v>1099</v>
      </c>
      <c r="I222" s="8">
        <v>1.347</v>
      </c>
      <c r="J222" s="13" t="s">
        <v>1100</v>
      </c>
      <c r="K222" s="8" t="s">
        <v>1101</v>
      </c>
      <c r="L222" s="13" t="s">
        <v>1102</v>
      </c>
    </row>
    <row r="223" s="2" customFormat="1" ht="24" spans="1:12">
      <c r="A223" s="8">
        <v>202</v>
      </c>
      <c r="B223" s="8" t="s">
        <v>13</v>
      </c>
      <c r="C223" s="8" t="s">
        <v>1103</v>
      </c>
      <c r="D223" s="8" t="s">
        <v>1104</v>
      </c>
      <c r="E223" s="8">
        <f t="shared" si="11"/>
        <v>1.934</v>
      </c>
      <c r="F223" s="8" t="s">
        <v>1065</v>
      </c>
      <c r="G223" s="8" t="s">
        <v>1078</v>
      </c>
      <c r="H223" s="9" t="s">
        <v>1105</v>
      </c>
      <c r="I223" s="8">
        <v>1.934</v>
      </c>
      <c r="J223" s="13" t="s">
        <v>1106</v>
      </c>
      <c r="K223" s="8" t="s">
        <v>1107</v>
      </c>
      <c r="L223" s="13" t="s">
        <v>1108</v>
      </c>
    </row>
    <row r="224" s="2" customFormat="1" ht="24" spans="1:12">
      <c r="A224" s="8">
        <v>203</v>
      </c>
      <c r="B224" s="8" t="s">
        <v>13</v>
      </c>
      <c r="C224" s="8" t="s">
        <v>1109</v>
      </c>
      <c r="D224" s="8" t="s">
        <v>1110</v>
      </c>
      <c r="E224" s="8">
        <f t="shared" si="11"/>
        <v>0.478</v>
      </c>
      <c r="F224" s="8" t="s">
        <v>1065</v>
      </c>
      <c r="G224" s="8" t="s">
        <v>1073</v>
      </c>
      <c r="H224" s="9" t="s">
        <v>1111</v>
      </c>
      <c r="I224" s="8">
        <v>0.478</v>
      </c>
      <c r="J224" s="13" t="s">
        <v>1112</v>
      </c>
      <c r="K224" s="8" t="s">
        <v>1113</v>
      </c>
      <c r="L224" s="13" t="s">
        <v>1114</v>
      </c>
    </row>
    <row r="225" s="2" customFormat="1" ht="24" spans="1:12">
      <c r="A225" s="8">
        <v>204</v>
      </c>
      <c r="B225" s="8" t="s">
        <v>13</v>
      </c>
      <c r="C225" s="8" t="s">
        <v>1115</v>
      </c>
      <c r="D225" s="8" t="s">
        <v>1116</v>
      </c>
      <c r="E225" s="8">
        <f t="shared" si="11"/>
        <v>3.625</v>
      </c>
      <c r="F225" s="8" t="s">
        <v>1065</v>
      </c>
      <c r="G225" s="8" t="s">
        <v>1117</v>
      </c>
      <c r="H225" s="9" t="s">
        <v>1118</v>
      </c>
      <c r="I225" s="8">
        <v>3.625</v>
      </c>
      <c r="J225" s="13" t="s">
        <v>1119</v>
      </c>
      <c r="K225" s="8" t="s">
        <v>1120</v>
      </c>
      <c r="L225" s="13" t="s">
        <v>1121</v>
      </c>
    </row>
    <row r="226" s="2" customFormat="1" ht="24" spans="1:12">
      <c r="A226" s="8">
        <v>205</v>
      </c>
      <c r="B226" s="8" t="s">
        <v>13</v>
      </c>
      <c r="C226" s="8" t="s">
        <v>1122</v>
      </c>
      <c r="D226" s="8" t="s">
        <v>1123</v>
      </c>
      <c r="E226" s="8">
        <f t="shared" si="11"/>
        <v>6.204</v>
      </c>
      <c r="F226" s="8" t="s">
        <v>1124</v>
      </c>
      <c r="G226" s="8" t="s">
        <v>1125</v>
      </c>
      <c r="H226" s="9" t="s">
        <v>1126</v>
      </c>
      <c r="I226" s="8">
        <v>6.204</v>
      </c>
      <c r="J226" s="13" t="s">
        <v>1127</v>
      </c>
      <c r="K226" s="8" t="s">
        <v>1128</v>
      </c>
      <c r="L226" s="13" t="s">
        <v>1129</v>
      </c>
    </row>
    <row r="227" s="2" customFormat="1" ht="24" spans="1:12">
      <c r="A227" s="8">
        <v>206</v>
      </c>
      <c r="B227" s="8" t="s">
        <v>13</v>
      </c>
      <c r="C227" s="8" t="s">
        <v>1130</v>
      </c>
      <c r="D227" s="8" t="s">
        <v>1131</v>
      </c>
      <c r="E227" s="8">
        <f t="shared" si="11"/>
        <v>5.612</v>
      </c>
      <c r="F227" s="8" t="s">
        <v>1124</v>
      </c>
      <c r="G227" s="8" t="s">
        <v>1132</v>
      </c>
      <c r="H227" s="9" t="s">
        <v>1133</v>
      </c>
      <c r="I227" s="8">
        <v>5.612</v>
      </c>
      <c r="J227" s="13" t="s">
        <v>1134</v>
      </c>
      <c r="K227" s="8" t="s">
        <v>1135</v>
      </c>
      <c r="L227" s="13" t="s">
        <v>1136</v>
      </c>
    </row>
    <row r="228" s="2" customFormat="1" ht="24" spans="1:12">
      <c r="A228" s="8">
        <v>207</v>
      </c>
      <c r="B228" s="8" t="s">
        <v>13</v>
      </c>
      <c r="C228" s="8" t="s">
        <v>1137</v>
      </c>
      <c r="D228" s="8" t="s">
        <v>1138</v>
      </c>
      <c r="E228" s="8">
        <f t="shared" si="11"/>
        <v>0.658</v>
      </c>
      <c r="F228" s="8" t="s">
        <v>1124</v>
      </c>
      <c r="G228" s="8" t="s">
        <v>1139</v>
      </c>
      <c r="H228" s="9" t="s">
        <v>1140</v>
      </c>
      <c r="I228" s="8">
        <v>0.658</v>
      </c>
      <c r="J228" s="13" t="s">
        <v>1141</v>
      </c>
      <c r="K228" s="8" t="s">
        <v>1142</v>
      </c>
      <c r="L228" s="13" t="s">
        <v>1143</v>
      </c>
    </row>
    <row r="229" s="2" customFormat="1" ht="24" spans="1:12">
      <c r="A229" s="8">
        <v>208</v>
      </c>
      <c r="B229" s="8" t="s">
        <v>13</v>
      </c>
      <c r="C229" s="8" t="s">
        <v>1144</v>
      </c>
      <c r="D229" s="8" t="s">
        <v>1145</v>
      </c>
      <c r="E229" s="8">
        <f t="shared" si="11"/>
        <v>0.888</v>
      </c>
      <c r="F229" s="8" t="s">
        <v>1124</v>
      </c>
      <c r="G229" s="8" t="s">
        <v>1139</v>
      </c>
      <c r="H229" s="9" t="s">
        <v>1146</v>
      </c>
      <c r="I229" s="8">
        <v>0.888</v>
      </c>
      <c r="J229" s="13" t="s">
        <v>1141</v>
      </c>
      <c r="K229" s="8" t="s">
        <v>1147</v>
      </c>
      <c r="L229" s="13" t="s">
        <v>1148</v>
      </c>
    </row>
    <row r="230" s="2" customFormat="1" ht="24" spans="1:12">
      <c r="A230" s="8">
        <v>209</v>
      </c>
      <c r="B230" s="8" t="s">
        <v>13</v>
      </c>
      <c r="C230" s="8" t="s">
        <v>1149</v>
      </c>
      <c r="D230" s="8" t="s">
        <v>1150</v>
      </c>
      <c r="E230" s="8">
        <f t="shared" si="11"/>
        <v>2.183</v>
      </c>
      <c r="F230" s="8" t="s">
        <v>1124</v>
      </c>
      <c r="G230" s="8" t="s">
        <v>1139</v>
      </c>
      <c r="H230" s="9" t="s">
        <v>1151</v>
      </c>
      <c r="I230" s="8">
        <v>2.183</v>
      </c>
      <c r="J230" s="13" t="s">
        <v>1141</v>
      </c>
      <c r="K230" s="8" t="s">
        <v>1152</v>
      </c>
      <c r="L230" s="13" t="s">
        <v>1153</v>
      </c>
    </row>
    <row r="231" s="2" customFormat="1" ht="24" spans="1:12">
      <c r="A231" s="8">
        <v>210</v>
      </c>
      <c r="B231" s="8" t="s">
        <v>13</v>
      </c>
      <c r="C231" s="8" t="s">
        <v>1154</v>
      </c>
      <c r="D231" s="8" t="s">
        <v>1155</v>
      </c>
      <c r="E231" s="8">
        <f t="shared" si="11"/>
        <v>3.313</v>
      </c>
      <c r="F231" s="8" t="s">
        <v>1124</v>
      </c>
      <c r="G231" s="8" t="s">
        <v>1139</v>
      </c>
      <c r="H231" s="9" t="s">
        <v>1156</v>
      </c>
      <c r="I231" s="8">
        <v>3.313</v>
      </c>
      <c r="J231" s="13" t="s">
        <v>1141</v>
      </c>
      <c r="K231" s="8" t="s">
        <v>1157</v>
      </c>
      <c r="L231" s="13" t="s">
        <v>1158</v>
      </c>
    </row>
    <row r="232" s="2" customFormat="1" ht="24" spans="1:12">
      <c r="A232" s="8">
        <v>211</v>
      </c>
      <c r="B232" s="8" t="s">
        <v>13</v>
      </c>
      <c r="C232" s="8" t="s">
        <v>1159</v>
      </c>
      <c r="D232" s="8" t="s">
        <v>1160</v>
      </c>
      <c r="E232" s="8">
        <f t="shared" si="11"/>
        <v>0.915</v>
      </c>
      <c r="F232" s="8" t="s">
        <v>1124</v>
      </c>
      <c r="G232" s="8" t="s">
        <v>1161</v>
      </c>
      <c r="H232" s="9" t="s">
        <v>1162</v>
      </c>
      <c r="I232" s="8">
        <v>0.915</v>
      </c>
      <c r="J232" s="13" t="s">
        <v>1163</v>
      </c>
      <c r="K232" s="8" t="s">
        <v>1164</v>
      </c>
      <c r="L232" s="13" t="s">
        <v>1165</v>
      </c>
    </row>
    <row r="233" s="2" customFormat="1" ht="24" spans="1:12">
      <c r="A233" s="8">
        <v>212</v>
      </c>
      <c r="B233" s="8" t="s">
        <v>13</v>
      </c>
      <c r="C233" s="8" t="s">
        <v>1166</v>
      </c>
      <c r="D233" s="8" t="s">
        <v>1167</v>
      </c>
      <c r="E233" s="8">
        <f t="shared" si="11"/>
        <v>0.739</v>
      </c>
      <c r="F233" s="8" t="s">
        <v>1124</v>
      </c>
      <c r="G233" s="8" t="s">
        <v>1161</v>
      </c>
      <c r="H233" s="9" t="s">
        <v>1168</v>
      </c>
      <c r="I233" s="8">
        <v>0.739</v>
      </c>
      <c r="J233" s="13" t="s">
        <v>1163</v>
      </c>
      <c r="K233" s="8" t="s">
        <v>1169</v>
      </c>
      <c r="L233" s="13" t="s">
        <v>1170</v>
      </c>
    </row>
    <row r="234" s="2" customFormat="1" ht="24" spans="1:12">
      <c r="A234" s="8">
        <v>213</v>
      </c>
      <c r="B234" s="8" t="s">
        <v>13</v>
      </c>
      <c r="C234" s="8" t="s">
        <v>1171</v>
      </c>
      <c r="D234" s="8" t="s">
        <v>1172</v>
      </c>
      <c r="E234" s="8">
        <f t="shared" si="11"/>
        <v>1.245</v>
      </c>
      <c r="F234" s="8" t="s">
        <v>1124</v>
      </c>
      <c r="G234" s="8" t="s">
        <v>1161</v>
      </c>
      <c r="H234" s="9" t="s">
        <v>1173</v>
      </c>
      <c r="I234" s="8">
        <v>1.245</v>
      </c>
      <c r="J234" s="13" t="s">
        <v>1163</v>
      </c>
      <c r="K234" s="8" t="s">
        <v>1174</v>
      </c>
      <c r="L234" s="13" t="s">
        <v>1175</v>
      </c>
    </row>
    <row r="235" s="2" customFormat="1" ht="24" spans="1:12">
      <c r="A235" s="8">
        <v>214</v>
      </c>
      <c r="B235" s="8" t="s">
        <v>13</v>
      </c>
      <c r="C235" s="8" t="s">
        <v>1176</v>
      </c>
      <c r="D235" s="8" t="s">
        <v>1177</v>
      </c>
      <c r="E235" s="8">
        <f t="shared" si="11"/>
        <v>3.229</v>
      </c>
      <c r="F235" s="8" t="s">
        <v>1124</v>
      </c>
      <c r="G235" s="8" t="s">
        <v>1161</v>
      </c>
      <c r="H235" s="9" t="s">
        <v>1178</v>
      </c>
      <c r="I235" s="8">
        <v>3.229</v>
      </c>
      <c r="J235" s="13" t="s">
        <v>1163</v>
      </c>
      <c r="K235" s="8" t="s">
        <v>1179</v>
      </c>
      <c r="L235" s="13" t="s">
        <v>1180</v>
      </c>
    </row>
    <row r="236" s="2" customFormat="1" ht="24" spans="1:12">
      <c r="A236" s="8">
        <v>215</v>
      </c>
      <c r="B236" s="8" t="s">
        <v>13</v>
      </c>
      <c r="C236" s="8" t="s">
        <v>1181</v>
      </c>
      <c r="D236" s="8" t="s">
        <v>1182</v>
      </c>
      <c r="E236" s="8">
        <f t="shared" si="11"/>
        <v>2.113</v>
      </c>
      <c r="F236" s="8" t="s">
        <v>1124</v>
      </c>
      <c r="G236" s="8" t="s">
        <v>1161</v>
      </c>
      <c r="H236" s="9" t="s">
        <v>1183</v>
      </c>
      <c r="I236" s="8">
        <v>2.113</v>
      </c>
      <c r="J236" s="13" t="s">
        <v>1163</v>
      </c>
      <c r="K236" s="8" t="s">
        <v>1184</v>
      </c>
      <c r="L236" s="13" t="s">
        <v>1185</v>
      </c>
    </row>
    <row r="237" s="2" customFormat="1" ht="24" spans="1:12">
      <c r="A237" s="8">
        <v>216</v>
      </c>
      <c r="B237" s="8" t="s">
        <v>13</v>
      </c>
      <c r="C237" s="8" t="s">
        <v>1186</v>
      </c>
      <c r="D237" s="8" t="s">
        <v>1187</v>
      </c>
      <c r="E237" s="8">
        <f t="shared" si="11"/>
        <v>2.351</v>
      </c>
      <c r="F237" s="8" t="s">
        <v>1124</v>
      </c>
      <c r="G237" s="8" t="s">
        <v>1188</v>
      </c>
      <c r="H237" s="9" t="s">
        <v>1189</v>
      </c>
      <c r="I237" s="8">
        <v>2.351</v>
      </c>
      <c r="J237" s="13" t="s">
        <v>1190</v>
      </c>
      <c r="K237" s="8" t="s">
        <v>1191</v>
      </c>
      <c r="L237" s="13" t="s">
        <v>1192</v>
      </c>
    </row>
    <row r="238" s="2" customFormat="1" ht="24" spans="1:12">
      <c r="A238" s="8">
        <v>217</v>
      </c>
      <c r="B238" s="8" t="s">
        <v>13</v>
      </c>
      <c r="C238" s="8" t="s">
        <v>1193</v>
      </c>
      <c r="D238" s="8" t="s">
        <v>1194</v>
      </c>
      <c r="E238" s="8">
        <f t="shared" si="11"/>
        <v>3.295</v>
      </c>
      <c r="F238" s="8" t="s">
        <v>1124</v>
      </c>
      <c r="G238" s="8" t="s">
        <v>1188</v>
      </c>
      <c r="H238" s="9" t="s">
        <v>1195</v>
      </c>
      <c r="I238" s="8">
        <v>3.295</v>
      </c>
      <c r="J238" s="13" t="s">
        <v>1190</v>
      </c>
      <c r="K238" s="8" t="s">
        <v>1196</v>
      </c>
      <c r="L238" s="13" t="s">
        <v>1197</v>
      </c>
    </row>
    <row r="239" s="2" customFormat="1" ht="24" spans="1:12">
      <c r="A239" s="8">
        <v>218</v>
      </c>
      <c r="B239" s="8" t="s">
        <v>13</v>
      </c>
      <c r="C239" s="8" t="s">
        <v>1198</v>
      </c>
      <c r="D239" s="8" t="s">
        <v>1199</v>
      </c>
      <c r="E239" s="8">
        <f t="shared" si="11"/>
        <v>0.664</v>
      </c>
      <c r="F239" s="8" t="s">
        <v>1124</v>
      </c>
      <c r="G239" s="8" t="s">
        <v>1188</v>
      </c>
      <c r="H239" s="9" t="s">
        <v>1200</v>
      </c>
      <c r="I239" s="8">
        <v>0.664</v>
      </c>
      <c r="J239" s="13" t="s">
        <v>1190</v>
      </c>
      <c r="K239" s="8" t="s">
        <v>1201</v>
      </c>
      <c r="L239" s="13" t="s">
        <v>1202</v>
      </c>
    </row>
    <row r="240" s="2" customFormat="1" ht="24" spans="1:12">
      <c r="A240" s="8">
        <v>219</v>
      </c>
      <c r="B240" s="8" t="s">
        <v>13</v>
      </c>
      <c r="C240" s="8" t="s">
        <v>1203</v>
      </c>
      <c r="D240" s="8" t="s">
        <v>1204</v>
      </c>
      <c r="E240" s="8">
        <f t="shared" si="11"/>
        <v>0.894</v>
      </c>
      <c r="F240" s="8" t="s">
        <v>1124</v>
      </c>
      <c r="G240" s="8" t="s">
        <v>1188</v>
      </c>
      <c r="H240" s="9" t="s">
        <v>1205</v>
      </c>
      <c r="I240" s="8">
        <v>0.894</v>
      </c>
      <c r="J240" s="13" t="s">
        <v>1190</v>
      </c>
      <c r="K240" s="8" t="s">
        <v>1206</v>
      </c>
      <c r="L240" s="13" t="s">
        <v>1207</v>
      </c>
    </row>
    <row r="241" s="2" customFormat="1" ht="24" spans="1:12">
      <c r="A241" s="8">
        <v>220</v>
      </c>
      <c r="B241" s="8" t="s">
        <v>13</v>
      </c>
      <c r="C241" s="8" t="s">
        <v>1208</v>
      </c>
      <c r="D241" s="8" t="s">
        <v>1209</v>
      </c>
      <c r="E241" s="8">
        <f t="shared" si="11"/>
        <v>1.401</v>
      </c>
      <c r="F241" s="8" t="s">
        <v>1124</v>
      </c>
      <c r="G241" s="8" t="s">
        <v>1188</v>
      </c>
      <c r="H241" s="9" t="s">
        <v>1210</v>
      </c>
      <c r="I241" s="8">
        <v>1.401</v>
      </c>
      <c r="J241" s="13" t="s">
        <v>1163</v>
      </c>
      <c r="K241" s="8" t="s">
        <v>1211</v>
      </c>
      <c r="L241" s="13" t="s">
        <v>1212</v>
      </c>
    </row>
    <row r="242" s="2" customFormat="1" ht="24" spans="1:12">
      <c r="A242" s="8">
        <v>221</v>
      </c>
      <c r="B242" s="8" t="s">
        <v>13</v>
      </c>
      <c r="C242" s="8" t="s">
        <v>1213</v>
      </c>
      <c r="D242" s="8" t="s">
        <v>1214</v>
      </c>
      <c r="E242" s="8">
        <f t="shared" si="11"/>
        <v>3.072</v>
      </c>
      <c r="F242" s="8" t="s">
        <v>1124</v>
      </c>
      <c r="G242" s="8" t="s">
        <v>1215</v>
      </c>
      <c r="H242" s="9" t="s">
        <v>1216</v>
      </c>
      <c r="I242" s="8">
        <v>3.072</v>
      </c>
      <c r="J242" s="13" t="s">
        <v>1217</v>
      </c>
      <c r="K242" s="8" t="s">
        <v>1218</v>
      </c>
      <c r="L242" s="13" t="s">
        <v>1219</v>
      </c>
    </row>
    <row r="243" s="2" customFormat="1" ht="24" spans="1:12">
      <c r="A243" s="8">
        <v>222</v>
      </c>
      <c r="B243" s="8" t="s">
        <v>13</v>
      </c>
      <c r="C243" s="8" t="s">
        <v>1220</v>
      </c>
      <c r="D243" s="8" t="s">
        <v>1221</v>
      </c>
      <c r="E243" s="8">
        <f t="shared" si="11"/>
        <v>4.699</v>
      </c>
      <c r="F243" s="8" t="s">
        <v>1124</v>
      </c>
      <c r="G243" s="8" t="s">
        <v>1215</v>
      </c>
      <c r="H243" s="9" t="s">
        <v>1222</v>
      </c>
      <c r="I243" s="8">
        <v>4.699</v>
      </c>
      <c r="J243" s="13" t="s">
        <v>1217</v>
      </c>
      <c r="K243" s="8" t="s">
        <v>1223</v>
      </c>
      <c r="L243" s="13" t="s">
        <v>1224</v>
      </c>
    </row>
    <row r="244" s="2" customFormat="1" ht="24" spans="1:12">
      <c r="A244" s="8">
        <v>223</v>
      </c>
      <c r="B244" s="8" t="s">
        <v>13</v>
      </c>
      <c r="C244" s="8" t="s">
        <v>1225</v>
      </c>
      <c r="D244" s="8" t="s">
        <v>1226</v>
      </c>
      <c r="E244" s="8">
        <f t="shared" si="11"/>
        <v>4.316</v>
      </c>
      <c r="F244" s="8" t="s">
        <v>1124</v>
      </c>
      <c r="G244" s="8" t="s">
        <v>1215</v>
      </c>
      <c r="H244" s="9" t="s">
        <v>1227</v>
      </c>
      <c r="I244" s="8">
        <v>4.316</v>
      </c>
      <c r="J244" s="13" t="s">
        <v>1217</v>
      </c>
      <c r="K244" s="8" t="s">
        <v>1228</v>
      </c>
      <c r="L244" s="13" t="s">
        <v>1229</v>
      </c>
    </row>
    <row r="245" s="2" customFormat="1" ht="24" spans="1:12">
      <c r="A245" s="8">
        <v>224</v>
      </c>
      <c r="B245" s="8" t="s">
        <v>13</v>
      </c>
      <c r="C245" s="8" t="s">
        <v>1230</v>
      </c>
      <c r="D245" s="8" t="s">
        <v>1231</v>
      </c>
      <c r="E245" s="8">
        <f t="shared" si="11"/>
        <v>4.874</v>
      </c>
      <c r="F245" s="8" t="s">
        <v>1124</v>
      </c>
      <c r="G245" s="8" t="s">
        <v>1232</v>
      </c>
      <c r="H245" s="9" t="s">
        <v>1233</v>
      </c>
      <c r="I245" s="8">
        <v>4.874</v>
      </c>
      <c r="J245" s="13" t="s">
        <v>1234</v>
      </c>
      <c r="K245" s="8" t="s">
        <v>1235</v>
      </c>
      <c r="L245" s="13" t="s">
        <v>1236</v>
      </c>
    </row>
    <row r="246" s="2" customFormat="1" ht="24" spans="1:12">
      <c r="A246" s="8">
        <v>225</v>
      </c>
      <c r="B246" s="8" t="s">
        <v>13</v>
      </c>
      <c r="C246" s="8" t="s">
        <v>1237</v>
      </c>
      <c r="D246" s="8" t="s">
        <v>1238</v>
      </c>
      <c r="E246" s="8">
        <f t="shared" si="11"/>
        <v>1.403</v>
      </c>
      <c r="F246" s="8" t="s">
        <v>1124</v>
      </c>
      <c r="G246" s="8" t="s">
        <v>1232</v>
      </c>
      <c r="H246" s="9" t="s">
        <v>1239</v>
      </c>
      <c r="I246" s="8">
        <v>1.403</v>
      </c>
      <c r="J246" s="13" t="s">
        <v>1234</v>
      </c>
      <c r="K246" s="8" t="s">
        <v>1240</v>
      </c>
      <c r="L246" s="13" t="s">
        <v>1241</v>
      </c>
    </row>
    <row r="247" s="2" customFormat="1" ht="24" spans="1:12">
      <c r="A247" s="8">
        <v>226</v>
      </c>
      <c r="B247" s="8" t="s">
        <v>13</v>
      </c>
      <c r="C247" s="8" t="s">
        <v>1242</v>
      </c>
      <c r="D247" s="8" t="s">
        <v>1243</v>
      </c>
      <c r="E247" s="8">
        <f t="shared" si="11"/>
        <v>0.745</v>
      </c>
      <c r="F247" s="8" t="s">
        <v>1124</v>
      </c>
      <c r="G247" s="8" t="s">
        <v>1232</v>
      </c>
      <c r="H247" s="9" t="s">
        <v>1244</v>
      </c>
      <c r="I247" s="8">
        <v>0.745</v>
      </c>
      <c r="J247" s="13" t="s">
        <v>1234</v>
      </c>
      <c r="K247" s="8" t="s">
        <v>1245</v>
      </c>
      <c r="L247" s="13" t="s">
        <v>1246</v>
      </c>
    </row>
    <row r="248" s="2" customFormat="1" ht="24" spans="1:12">
      <c r="A248" s="8">
        <v>227</v>
      </c>
      <c r="B248" s="8" t="s">
        <v>13</v>
      </c>
      <c r="C248" s="8" t="s">
        <v>1247</v>
      </c>
      <c r="D248" s="8" t="s">
        <v>1248</v>
      </c>
      <c r="E248" s="8">
        <f t="shared" si="11"/>
        <v>0.732</v>
      </c>
      <c r="F248" s="8" t="s">
        <v>1124</v>
      </c>
      <c r="G248" s="8" t="s">
        <v>1232</v>
      </c>
      <c r="H248" s="9" t="s">
        <v>1249</v>
      </c>
      <c r="I248" s="8">
        <v>0.732</v>
      </c>
      <c r="J248" s="13" t="s">
        <v>1234</v>
      </c>
      <c r="K248" s="8" t="s">
        <v>1250</v>
      </c>
      <c r="L248" s="13" t="s">
        <v>1251</v>
      </c>
    </row>
    <row r="249" s="2" customFormat="1" ht="24" spans="1:12">
      <c r="A249" s="8">
        <v>228</v>
      </c>
      <c r="B249" s="8" t="s">
        <v>13</v>
      </c>
      <c r="C249" s="8" t="s">
        <v>1252</v>
      </c>
      <c r="D249" s="8" t="s">
        <v>1253</v>
      </c>
      <c r="E249" s="8">
        <f t="shared" si="11"/>
        <v>5.797</v>
      </c>
      <c r="F249" s="8" t="s">
        <v>1254</v>
      </c>
      <c r="G249" s="8" t="s">
        <v>1255</v>
      </c>
      <c r="H249" s="9" t="s">
        <v>1256</v>
      </c>
      <c r="I249" s="8">
        <v>5.797</v>
      </c>
      <c r="J249" s="13" t="s">
        <v>1257</v>
      </c>
      <c r="K249" s="8" t="s">
        <v>1258</v>
      </c>
      <c r="L249" s="13" t="s">
        <v>1259</v>
      </c>
    </row>
    <row r="250" s="2" customFormat="1" ht="24" spans="1:12">
      <c r="A250" s="8">
        <v>229</v>
      </c>
      <c r="B250" s="8" t="s">
        <v>13</v>
      </c>
      <c r="C250" s="8" t="s">
        <v>1260</v>
      </c>
      <c r="D250" s="8" t="s">
        <v>1261</v>
      </c>
      <c r="E250" s="8">
        <f t="shared" si="11"/>
        <v>5.755</v>
      </c>
      <c r="F250" s="8" t="s">
        <v>1254</v>
      </c>
      <c r="G250" s="8" t="s">
        <v>1262</v>
      </c>
      <c r="H250" s="9" t="s">
        <v>1263</v>
      </c>
      <c r="I250" s="8">
        <v>5.755</v>
      </c>
      <c r="J250" s="13" t="s">
        <v>1264</v>
      </c>
      <c r="K250" s="8" t="s">
        <v>1265</v>
      </c>
      <c r="L250" s="13" t="s">
        <v>1266</v>
      </c>
    </row>
    <row r="251" s="2" customFormat="1" ht="24" spans="1:12">
      <c r="A251" s="8">
        <v>230</v>
      </c>
      <c r="B251" s="8" t="s">
        <v>13</v>
      </c>
      <c r="C251" s="8" t="s">
        <v>1267</v>
      </c>
      <c r="D251" s="8" t="s">
        <v>1268</v>
      </c>
      <c r="E251" s="8">
        <f t="shared" si="11"/>
        <v>3.831</v>
      </c>
      <c r="F251" s="8" t="s">
        <v>1254</v>
      </c>
      <c r="G251" s="8" t="s">
        <v>1262</v>
      </c>
      <c r="H251" s="9" t="s">
        <v>1269</v>
      </c>
      <c r="I251" s="8">
        <v>3.831</v>
      </c>
      <c r="J251" s="13" t="s">
        <v>1264</v>
      </c>
      <c r="K251" s="8" t="s">
        <v>1270</v>
      </c>
      <c r="L251" s="13" t="s">
        <v>1271</v>
      </c>
    </row>
    <row r="252" s="2" customFormat="1" ht="24" spans="1:12">
      <c r="A252" s="8">
        <v>231</v>
      </c>
      <c r="B252" s="8" t="s">
        <v>13</v>
      </c>
      <c r="C252" s="8" t="s">
        <v>1272</v>
      </c>
      <c r="D252" s="8" t="s">
        <v>1273</v>
      </c>
      <c r="E252" s="8">
        <f t="shared" si="11"/>
        <v>0.512</v>
      </c>
      <c r="F252" s="8" t="s">
        <v>1254</v>
      </c>
      <c r="G252" s="8" t="s">
        <v>1274</v>
      </c>
      <c r="H252" s="9" t="s">
        <v>1275</v>
      </c>
      <c r="I252" s="8">
        <v>0.512</v>
      </c>
      <c r="J252" s="13" t="s">
        <v>1276</v>
      </c>
      <c r="K252" s="8" t="s">
        <v>1277</v>
      </c>
      <c r="L252" s="13" t="s">
        <v>1278</v>
      </c>
    </row>
    <row r="253" s="2" customFormat="1" ht="24" spans="1:12">
      <c r="A253" s="8">
        <v>232</v>
      </c>
      <c r="B253" s="8" t="s">
        <v>13</v>
      </c>
      <c r="C253" s="8" t="s">
        <v>1279</v>
      </c>
      <c r="D253" s="8" t="s">
        <v>1280</v>
      </c>
      <c r="E253" s="8">
        <f t="shared" si="11"/>
        <v>3.303</v>
      </c>
      <c r="F253" s="8" t="s">
        <v>1254</v>
      </c>
      <c r="G253" s="8" t="s">
        <v>1274</v>
      </c>
      <c r="H253" s="9" t="s">
        <v>1281</v>
      </c>
      <c r="I253" s="8">
        <v>3.303</v>
      </c>
      <c r="J253" s="13" t="s">
        <v>1276</v>
      </c>
      <c r="K253" s="8" t="s">
        <v>1282</v>
      </c>
      <c r="L253" s="13" t="s">
        <v>1283</v>
      </c>
    </row>
    <row r="254" s="2" customFormat="1" ht="24" spans="1:12">
      <c r="A254" s="8">
        <v>233</v>
      </c>
      <c r="B254" s="8" t="s">
        <v>13</v>
      </c>
      <c r="C254" s="8" t="s">
        <v>1284</v>
      </c>
      <c r="D254" s="8" t="s">
        <v>1285</v>
      </c>
      <c r="E254" s="8">
        <f t="shared" si="11"/>
        <v>4.031</v>
      </c>
      <c r="F254" s="8" t="s">
        <v>1254</v>
      </c>
      <c r="G254" s="8" t="s">
        <v>1274</v>
      </c>
      <c r="H254" s="9" t="s">
        <v>1286</v>
      </c>
      <c r="I254" s="8">
        <v>4.031</v>
      </c>
      <c r="J254" s="13" t="s">
        <v>1276</v>
      </c>
      <c r="K254" s="8" t="s">
        <v>1287</v>
      </c>
      <c r="L254" s="13" t="s">
        <v>1288</v>
      </c>
    </row>
    <row r="255" s="2" customFormat="1" ht="24" spans="1:12">
      <c r="A255" s="8">
        <v>234</v>
      </c>
      <c r="B255" s="8" t="s">
        <v>13</v>
      </c>
      <c r="C255" s="8" t="s">
        <v>1289</v>
      </c>
      <c r="D255" s="8" t="s">
        <v>1290</v>
      </c>
      <c r="E255" s="8">
        <f t="shared" si="11"/>
        <v>1.131</v>
      </c>
      <c r="F255" s="8" t="s">
        <v>1254</v>
      </c>
      <c r="G255" s="8" t="s">
        <v>1274</v>
      </c>
      <c r="H255" s="9" t="s">
        <v>1291</v>
      </c>
      <c r="I255" s="8">
        <v>1.131</v>
      </c>
      <c r="J255" s="13" t="s">
        <v>1276</v>
      </c>
      <c r="K255" s="8" t="s">
        <v>1277</v>
      </c>
      <c r="L255" s="13" t="s">
        <v>1278</v>
      </c>
    </row>
    <row r="256" s="2" customFormat="1" ht="24" spans="1:12">
      <c r="A256" s="8">
        <v>235</v>
      </c>
      <c r="B256" s="8" t="s">
        <v>13</v>
      </c>
      <c r="C256" s="8" t="s">
        <v>1292</v>
      </c>
      <c r="D256" s="8" t="s">
        <v>1293</v>
      </c>
      <c r="E256" s="8">
        <f t="shared" si="11"/>
        <v>1.211</v>
      </c>
      <c r="F256" s="8" t="s">
        <v>1254</v>
      </c>
      <c r="G256" s="8" t="s">
        <v>1274</v>
      </c>
      <c r="H256" s="9" t="s">
        <v>1294</v>
      </c>
      <c r="I256" s="8">
        <v>1.211</v>
      </c>
      <c r="J256" s="13" t="s">
        <v>1276</v>
      </c>
      <c r="K256" s="8" t="s">
        <v>1295</v>
      </c>
      <c r="L256" s="13" t="s">
        <v>1296</v>
      </c>
    </row>
    <row r="257" s="2" customFormat="1" ht="24" spans="1:12">
      <c r="A257" s="8">
        <v>236</v>
      </c>
      <c r="B257" s="8" t="s">
        <v>13</v>
      </c>
      <c r="C257" s="8" t="s">
        <v>1297</v>
      </c>
      <c r="D257" s="8" t="s">
        <v>1298</v>
      </c>
      <c r="E257" s="8">
        <f t="shared" si="11"/>
        <v>0.88</v>
      </c>
      <c r="F257" s="8" t="s">
        <v>1254</v>
      </c>
      <c r="G257" s="8" t="s">
        <v>1274</v>
      </c>
      <c r="H257" s="9" t="s">
        <v>1299</v>
      </c>
      <c r="I257" s="8">
        <v>0.88</v>
      </c>
      <c r="J257" s="13" t="s">
        <v>1276</v>
      </c>
      <c r="K257" s="8" t="s">
        <v>1300</v>
      </c>
      <c r="L257" s="13" t="s">
        <v>1301</v>
      </c>
    </row>
    <row r="258" s="2" customFormat="1" ht="24" spans="1:12">
      <c r="A258" s="8">
        <v>237</v>
      </c>
      <c r="B258" s="8" t="s">
        <v>13</v>
      </c>
      <c r="C258" s="8" t="s">
        <v>1302</v>
      </c>
      <c r="D258" s="8" t="s">
        <v>1303</v>
      </c>
      <c r="E258" s="8">
        <f t="shared" si="11"/>
        <v>1.611</v>
      </c>
      <c r="F258" s="8" t="s">
        <v>1254</v>
      </c>
      <c r="G258" s="8" t="s">
        <v>1304</v>
      </c>
      <c r="H258" s="9" t="s">
        <v>1305</v>
      </c>
      <c r="I258" s="8">
        <v>1.611</v>
      </c>
      <c r="J258" s="13" t="s">
        <v>1306</v>
      </c>
      <c r="K258" s="8" t="s">
        <v>1307</v>
      </c>
      <c r="L258" s="13" t="s">
        <v>1308</v>
      </c>
    </row>
    <row r="259" s="2" customFormat="1" ht="24" spans="1:12">
      <c r="A259" s="8">
        <v>238</v>
      </c>
      <c r="B259" s="8" t="s">
        <v>13</v>
      </c>
      <c r="C259" s="8" t="s">
        <v>1309</v>
      </c>
      <c r="D259" s="8" t="s">
        <v>1310</v>
      </c>
      <c r="E259" s="8">
        <f t="shared" si="11"/>
        <v>1.838</v>
      </c>
      <c r="F259" s="8" t="s">
        <v>1254</v>
      </c>
      <c r="G259" s="8" t="s">
        <v>1304</v>
      </c>
      <c r="H259" s="9" t="s">
        <v>1311</v>
      </c>
      <c r="I259" s="8">
        <v>1.838</v>
      </c>
      <c r="J259" s="13" t="s">
        <v>1306</v>
      </c>
      <c r="K259" s="8" t="s">
        <v>1312</v>
      </c>
      <c r="L259" s="13" t="s">
        <v>1313</v>
      </c>
    </row>
    <row r="260" s="2" customFormat="1" ht="24" spans="1:12">
      <c r="A260" s="8">
        <v>239</v>
      </c>
      <c r="B260" s="8" t="s">
        <v>13</v>
      </c>
      <c r="C260" s="8" t="s">
        <v>1314</v>
      </c>
      <c r="D260" s="8" t="s">
        <v>1315</v>
      </c>
      <c r="E260" s="8">
        <f t="shared" si="11"/>
        <v>8.201</v>
      </c>
      <c r="F260" s="8" t="s">
        <v>1254</v>
      </c>
      <c r="G260" s="8" t="s">
        <v>1304</v>
      </c>
      <c r="H260" s="9" t="s">
        <v>1316</v>
      </c>
      <c r="I260" s="8">
        <v>8.201</v>
      </c>
      <c r="J260" s="13" t="s">
        <v>1306</v>
      </c>
      <c r="K260" s="8" t="s">
        <v>1317</v>
      </c>
      <c r="L260" s="13" t="s">
        <v>1318</v>
      </c>
    </row>
    <row r="261" s="2" customFormat="1" ht="24" spans="1:12">
      <c r="A261" s="8">
        <v>240</v>
      </c>
      <c r="B261" s="8" t="s">
        <v>13</v>
      </c>
      <c r="C261" s="8" t="s">
        <v>1319</v>
      </c>
      <c r="D261" s="8" t="s">
        <v>1320</v>
      </c>
      <c r="E261" s="8">
        <f t="shared" si="11"/>
        <v>0.93</v>
      </c>
      <c r="F261" s="8" t="s">
        <v>1254</v>
      </c>
      <c r="G261" s="8" t="s">
        <v>1304</v>
      </c>
      <c r="H261" s="9" t="s">
        <v>1321</v>
      </c>
      <c r="I261" s="8">
        <v>0.93</v>
      </c>
      <c r="J261" s="13" t="s">
        <v>1306</v>
      </c>
      <c r="K261" s="8" t="s">
        <v>1322</v>
      </c>
      <c r="L261" s="13" t="s">
        <v>1323</v>
      </c>
    </row>
    <row r="262" s="2" customFormat="1" ht="24" spans="1:12">
      <c r="A262" s="8">
        <v>241</v>
      </c>
      <c r="B262" s="8" t="s">
        <v>13</v>
      </c>
      <c r="C262" s="8" t="s">
        <v>1324</v>
      </c>
      <c r="D262" s="8" t="s">
        <v>1325</v>
      </c>
      <c r="E262" s="8">
        <f t="shared" si="11"/>
        <v>1.446</v>
      </c>
      <c r="F262" s="8" t="s">
        <v>1254</v>
      </c>
      <c r="G262" s="8" t="s">
        <v>1326</v>
      </c>
      <c r="H262" s="9" t="s">
        <v>1327</v>
      </c>
      <c r="I262" s="8">
        <v>1.446</v>
      </c>
      <c r="J262" s="13" t="s">
        <v>1328</v>
      </c>
      <c r="K262" s="8" t="s">
        <v>1329</v>
      </c>
      <c r="L262" s="13" t="s">
        <v>1330</v>
      </c>
    </row>
    <row r="263" s="2" customFormat="1" ht="24" spans="1:12">
      <c r="A263" s="8">
        <v>242</v>
      </c>
      <c r="B263" s="8" t="s">
        <v>13</v>
      </c>
      <c r="C263" s="8" t="s">
        <v>1331</v>
      </c>
      <c r="D263" s="8" t="s">
        <v>1332</v>
      </c>
      <c r="E263" s="8">
        <f t="shared" si="11"/>
        <v>3.706</v>
      </c>
      <c r="F263" s="8" t="s">
        <v>1254</v>
      </c>
      <c r="G263" s="8" t="s">
        <v>1326</v>
      </c>
      <c r="H263" s="9" t="s">
        <v>1333</v>
      </c>
      <c r="I263" s="8">
        <v>3.706</v>
      </c>
      <c r="J263" s="13" t="s">
        <v>1328</v>
      </c>
      <c r="K263" s="8" t="s">
        <v>1334</v>
      </c>
      <c r="L263" s="13" t="s">
        <v>1335</v>
      </c>
    </row>
    <row r="264" s="2" customFormat="1" ht="24" spans="1:12">
      <c r="A264" s="8">
        <v>243</v>
      </c>
      <c r="B264" s="8" t="s">
        <v>13</v>
      </c>
      <c r="C264" s="8" t="s">
        <v>1336</v>
      </c>
      <c r="D264" s="8" t="s">
        <v>1337</v>
      </c>
      <c r="E264" s="8">
        <f t="shared" si="11"/>
        <v>0.709</v>
      </c>
      <c r="F264" s="8" t="s">
        <v>1338</v>
      </c>
      <c r="G264" s="8" t="s">
        <v>1339</v>
      </c>
      <c r="H264" s="9" t="s">
        <v>1340</v>
      </c>
      <c r="I264" s="8">
        <v>0.709</v>
      </c>
      <c r="J264" s="13" t="s">
        <v>1341</v>
      </c>
      <c r="K264" s="8" t="s">
        <v>1342</v>
      </c>
      <c r="L264" s="13" t="s">
        <v>1343</v>
      </c>
    </row>
    <row r="265" s="2" customFormat="1" ht="24" spans="1:12">
      <c r="A265" s="8">
        <v>244</v>
      </c>
      <c r="B265" s="8" t="s">
        <v>13</v>
      </c>
      <c r="C265" s="8" t="s">
        <v>1344</v>
      </c>
      <c r="D265" s="8" t="s">
        <v>1345</v>
      </c>
      <c r="E265" s="8">
        <f t="shared" si="11"/>
        <v>1.233</v>
      </c>
      <c r="F265" s="8" t="s">
        <v>1338</v>
      </c>
      <c r="G265" s="8" t="s">
        <v>1346</v>
      </c>
      <c r="H265" s="9" t="s">
        <v>1347</v>
      </c>
      <c r="I265" s="8">
        <v>1.233</v>
      </c>
      <c r="J265" s="13" t="s">
        <v>1348</v>
      </c>
      <c r="K265" s="8" t="s">
        <v>1349</v>
      </c>
      <c r="L265" s="13" t="s">
        <v>1350</v>
      </c>
    </row>
    <row r="266" s="2" customFormat="1" ht="24" spans="1:12">
      <c r="A266" s="8">
        <v>245</v>
      </c>
      <c r="B266" s="8" t="s">
        <v>13</v>
      </c>
      <c r="C266" s="8" t="s">
        <v>1351</v>
      </c>
      <c r="D266" s="8" t="s">
        <v>1352</v>
      </c>
      <c r="E266" s="8">
        <f t="shared" si="11"/>
        <v>6.794</v>
      </c>
      <c r="F266" s="8" t="s">
        <v>1338</v>
      </c>
      <c r="G266" s="8" t="s">
        <v>1353</v>
      </c>
      <c r="H266" s="9" t="s">
        <v>1354</v>
      </c>
      <c r="I266" s="8">
        <v>6.794</v>
      </c>
      <c r="J266" s="13" t="s">
        <v>1355</v>
      </c>
      <c r="K266" s="8" t="s">
        <v>1356</v>
      </c>
      <c r="L266" s="13" t="s">
        <v>1357</v>
      </c>
    </row>
    <row r="267" s="2" customFormat="1" ht="24" spans="1:12">
      <c r="A267" s="10">
        <v>246</v>
      </c>
      <c r="B267" s="10" t="s">
        <v>13</v>
      </c>
      <c r="C267" s="10" t="s">
        <v>1358</v>
      </c>
      <c r="D267" s="10" t="s">
        <v>1359</v>
      </c>
      <c r="E267" s="8">
        <f t="shared" si="11"/>
        <v>6.915</v>
      </c>
      <c r="F267" s="10" t="s">
        <v>1338</v>
      </c>
      <c r="G267" s="8" t="s">
        <v>1360</v>
      </c>
      <c r="H267" s="9" t="s">
        <v>1361</v>
      </c>
      <c r="I267" s="8">
        <v>6.915</v>
      </c>
      <c r="J267" s="13" t="s">
        <v>1362</v>
      </c>
      <c r="K267" s="8" t="s">
        <v>1363</v>
      </c>
      <c r="L267" s="13" t="s">
        <v>1364</v>
      </c>
    </row>
    <row r="268" s="2" customFormat="1" ht="24" spans="1:12">
      <c r="A268" s="8">
        <v>247</v>
      </c>
      <c r="B268" s="8" t="s">
        <v>13</v>
      </c>
      <c r="C268" s="8" t="s">
        <v>1365</v>
      </c>
      <c r="D268" s="8" t="s">
        <v>1366</v>
      </c>
      <c r="E268" s="8">
        <f t="shared" si="11"/>
        <v>1.281</v>
      </c>
      <c r="F268" s="8" t="s">
        <v>1338</v>
      </c>
      <c r="G268" s="8" t="s">
        <v>1367</v>
      </c>
      <c r="H268" s="9" t="s">
        <v>1368</v>
      </c>
      <c r="I268" s="8">
        <v>1.281</v>
      </c>
      <c r="J268" s="13" t="s">
        <v>1369</v>
      </c>
      <c r="K268" s="8" t="s">
        <v>1370</v>
      </c>
      <c r="L268" s="13" t="s">
        <v>1371</v>
      </c>
    </row>
    <row r="269" s="2" customFormat="1" ht="24" spans="1:12">
      <c r="A269" s="8">
        <v>248</v>
      </c>
      <c r="B269" s="8" t="s">
        <v>13</v>
      </c>
      <c r="C269" s="8" t="s">
        <v>1372</v>
      </c>
      <c r="D269" s="8" t="s">
        <v>1373</v>
      </c>
      <c r="E269" s="8">
        <f t="shared" si="11"/>
        <v>1.772</v>
      </c>
      <c r="F269" s="8" t="s">
        <v>1338</v>
      </c>
      <c r="G269" s="8" t="s">
        <v>1367</v>
      </c>
      <c r="H269" s="9" t="s">
        <v>1374</v>
      </c>
      <c r="I269" s="8">
        <v>1.772</v>
      </c>
      <c r="J269" s="13" t="s">
        <v>1369</v>
      </c>
      <c r="K269" s="8" t="s">
        <v>1375</v>
      </c>
      <c r="L269" s="13" t="s">
        <v>1376</v>
      </c>
    </row>
    <row r="270" s="2" customFormat="1" ht="24" spans="1:12">
      <c r="A270" s="8">
        <v>249</v>
      </c>
      <c r="B270" s="8" t="s">
        <v>13</v>
      </c>
      <c r="C270" s="8" t="s">
        <v>1377</v>
      </c>
      <c r="D270" s="8" t="s">
        <v>1378</v>
      </c>
      <c r="E270" s="8">
        <f t="shared" si="11"/>
        <v>0.704</v>
      </c>
      <c r="F270" s="8" t="s">
        <v>1338</v>
      </c>
      <c r="G270" s="8" t="s">
        <v>1367</v>
      </c>
      <c r="H270" s="9" t="s">
        <v>1379</v>
      </c>
      <c r="I270" s="8">
        <v>0.704</v>
      </c>
      <c r="J270" s="13" t="s">
        <v>1369</v>
      </c>
      <c r="K270" s="8" t="s">
        <v>1380</v>
      </c>
      <c r="L270" s="13" t="s">
        <v>1381</v>
      </c>
    </row>
    <row r="271" s="2" customFormat="1" ht="24" spans="1:12">
      <c r="A271" s="8">
        <v>250</v>
      </c>
      <c r="B271" s="8" t="s">
        <v>13</v>
      </c>
      <c r="C271" s="8" t="s">
        <v>1382</v>
      </c>
      <c r="D271" s="8" t="s">
        <v>1383</v>
      </c>
      <c r="E271" s="8">
        <f t="shared" si="11"/>
        <v>1.138</v>
      </c>
      <c r="F271" s="8" t="s">
        <v>1338</v>
      </c>
      <c r="G271" s="8" t="s">
        <v>1367</v>
      </c>
      <c r="H271" s="9" t="s">
        <v>1384</v>
      </c>
      <c r="I271" s="8">
        <v>1.138</v>
      </c>
      <c r="J271" s="13" t="s">
        <v>1369</v>
      </c>
      <c r="K271" s="8" t="s">
        <v>1385</v>
      </c>
      <c r="L271" s="13" t="s">
        <v>1386</v>
      </c>
    </row>
    <row r="272" s="2" customFormat="1" ht="24" spans="1:12">
      <c r="A272" s="8">
        <v>251</v>
      </c>
      <c r="B272" s="8" t="s">
        <v>13</v>
      </c>
      <c r="C272" s="8" t="s">
        <v>1387</v>
      </c>
      <c r="D272" s="8" t="s">
        <v>1388</v>
      </c>
      <c r="E272" s="8">
        <f t="shared" si="11"/>
        <v>3.571</v>
      </c>
      <c r="F272" s="8" t="s">
        <v>1389</v>
      </c>
      <c r="G272" s="8" t="s">
        <v>1390</v>
      </c>
      <c r="H272" s="9" t="s">
        <v>1391</v>
      </c>
      <c r="I272" s="8">
        <v>3.571</v>
      </c>
      <c r="J272" s="13" t="s">
        <v>1392</v>
      </c>
      <c r="K272" s="8" t="s">
        <v>1393</v>
      </c>
      <c r="L272" s="13" t="s">
        <v>1394</v>
      </c>
    </row>
    <row r="273" s="2" customFormat="1" ht="24" spans="1:12">
      <c r="A273" s="8">
        <v>252</v>
      </c>
      <c r="B273" s="8" t="s">
        <v>13</v>
      </c>
      <c r="C273" s="8" t="s">
        <v>1395</v>
      </c>
      <c r="D273" s="8" t="s">
        <v>1396</v>
      </c>
      <c r="E273" s="8">
        <f t="shared" si="11"/>
        <v>1.801</v>
      </c>
      <c r="F273" s="8" t="s">
        <v>1389</v>
      </c>
      <c r="G273" s="8" t="s">
        <v>1390</v>
      </c>
      <c r="H273" s="9" t="s">
        <v>1397</v>
      </c>
      <c r="I273" s="8">
        <v>1.801</v>
      </c>
      <c r="J273" s="13" t="s">
        <v>1392</v>
      </c>
      <c r="K273" s="8" t="s">
        <v>1393</v>
      </c>
      <c r="L273" s="13" t="s">
        <v>1394</v>
      </c>
    </row>
    <row r="274" s="2" customFormat="1" ht="24" spans="1:12">
      <c r="A274" s="8">
        <v>253</v>
      </c>
      <c r="B274" s="8" t="s">
        <v>13</v>
      </c>
      <c r="C274" s="8" t="s">
        <v>1398</v>
      </c>
      <c r="D274" s="8" t="s">
        <v>1399</v>
      </c>
      <c r="E274" s="8">
        <f t="shared" si="11"/>
        <v>0.361</v>
      </c>
      <c r="F274" s="8" t="s">
        <v>1389</v>
      </c>
      <c r="G274" s="8" t="s">
        <v>1390</v>
      </c>
      <c r="H274" s="9" t="s">
        <v>1400</v>
      </c>
      <c r="I274" s="8">
        <v>0.361</v>
      </c>
      <c r="J274" s="13" t="s">
        <v>1392</v>
      </c>
      <c r="K274" s="8" t="s">
        <v>1393</v>
      </c>
      <c r="L274" s="13" t="s">
        <v>1394</v>
      </c>
    </row>
    <row r="275" s="2" customFormat="1" ht="24" spans="1:12">
      <c r="A275" s="8">
        <v>254</v>
      </c>
      <c r="B275" s="8" t="s">
        <v>13</v>
      </c>
      <c r="C275" s="8" t="s">
        <v>1401</v>
      </c>
      <c r="D275" s="8" t="s">
        <v>1402</v>
      </c>
      <c r="E275" s="8">
        <f t="shared" si="11"/>
        <v>2.617</v>
      </c>
      <c r="F275" s="8" t="s">
        <v>1389</v>
      </c>
      <c r="G275" s="8" t="s">
        <v>1390</v>
      </c>
      <c r="H275" s="9" t="s">
        <v>1403</v>
      </c>
      <c r="I275" s="8">
        <v>2.617</v>
      </c>
      <c r="J275" s="13" t="s">
        <v>1392</v>
      </c>
      <c r="K275" s="8" t="s">
        <v>1393</v>
      </c>
      <c r="L275" s="13" t="s">
        <v>1394</v>
      </c>
    </row>
    <row r="276" s="2" customFormat="1" ht="24" spans="1:12">
      <c r="A276" s="8">
        <v>255</v>
      </c>
      <c r="B276" s="8" t="s">
        <v>13</v>
      </c>
      <c r="C276" s="8" t="s">
        <v>1404</v>
      </c>
      <c r="D276" s="8" t="s">
        <v>1405</v>
      </c>
      <c r="E276" s="8">
        <f t="shared" si="11"/>
        <v>5.322</v>
      </c>
      <c r="F276" s="8" t="s">
        <v>1389</v>
      </c>
      <c r="G276" s="8" t="s">
        <v>1406</v>
      </c>
      <c r="H276" s="9" t="s">
        <v>1407</v>
      </c>
      <c r="I276" s="8">
        <v>5.322</v>
      </c>
      <c r="J276" s="13" t="s">
        <v>1408</v>
      </c>
      <c r="K276" s="8" t="s">
        <v>1409</v>
      </c>
      <c r="L276" s="13" t="s">
        <v>1410</v>
      </c>
    </row>
    <row r="277" s="2" customFormat="1" ht="24" spans="1:12">
      <c r="A277" s="8">
        <v>256</v>
      </c>
      <c r="B277" s="8" t="s">
        <v>13</v>
      </c>
      <c r="C277" s="8" t="s">
        <v>1411</v>
      </c>
      <c r="D277" s="8" t="s">
        <v>1412</v>
      </c>
      <c r="E277" s="8">
        <f t="shared" si="11"/>
        <v>1.872</v>
      </c>
      <c r="F277" s="8" t="s">
        <v>1389</v>
      </c>
      <c r="G277" s="8" t="s">
        <v>1406</v>
      </c>
      <c r="H277" s="9" t="s">
        <v>1413</v>
      </c>
      <c r="I277" s="8">
        <v>1.872</v>
      </c>
      <c r="J277" s="13" t="s">
        <v>1408</v>
      </c>
      <c r="K277" s="8" t="s">
        <v>1409</v>
      </c>
      <c r="L277" s="13" t="s">
        <v>1410</v>
      </c>
    </row>
    <row r="278" s="2" customFormat="1" ht="24" spans="1:12">
      <c r="A278" s="8">
        <v>257</v>
      </c>
      <c r="B278" s="8" t="s">
        <v>13</v>
      </c>
      <c r="C278" s="8" t="s">
        <v>1414</v>
      </c>
      <c r="D278" s="8" t="s">
        <v>1415</v>
      </c>
      <c r="E278" s="8">
        <f t="shared" si="11"/>
        <v>11.71</v>
      </c>
      <c r="F278" s="8" t="s">
        <v>1389</v>
      </c>
      <c r="G278" s="8" t="s">
        <v>1416</v>
      </c>
      <c r="H278" s="9" t="s">
        <v>1417</v>
      </c>
      <c r="I278" s="8">
        <v>11.71</v>
      </c>
      <c r="J278" s="13" t="s">
        <v>1418</v>
      </c>
      <c r="K278" s="8" t="s">
        <v>1419</v>
      </c>
      <c r="L278" s="13" t="s">
        <v>1420</v>
      </c>
    </row>
    <row r="279" s="2" customFormat="1" ht="24" spans="1:12">
      <c r="A279" s="8">
        <v>258</v>
      </c>
      <c r="B279" s="8" t="s">
        <v>13</v>
      </c>
      <c r="C279" s="8" t="s">
        <v>1421</v>
      </c>
      <c r="D279" s="8" t="s">
        <v>1422</v>
      </c>
      <c r="E279" s="8">
        <f t="shared" si="11"/>
        <v>1.618</v>
      </c>
      <c r="F279" s="8" t="s">
        <v>1423</v>
      </c>
      <c r="G279" s="8" t="s">
        <v>1424</v>
      </c>
      <c r="H279" s="9" t="s">
        <v>1425</v>
      </c>
      <c r="I279" s="8">
        <v>1.618</v>
      </c>
      <c r="J279" s="13" t="s">
        <v>1426</v>
      </c>
      <c r="K279" s="8" t="s">
        <v>1427</v>
      </c>
      <c r="L279" s="13" t="s">
        <v>1428</v>
      </c>
    </row>
    <row r="280" s="2" customFormat="1" ht="24" spans="1:12">
      <c r="A280" s="8">
        <v>259</v>
      </c>
      <c r="B280" s="8" t="s">
        <v>13</v>
      </c>
      <c r="C280" s="8" t="s">
        <v>1429</v>
      </c>
      <c r="D280" s="8" t="s">
        <v>1430</v>
      </c>
      <c r="E280" s="8">
        <f t="shared" si="11"/>
        <v>4.164</v>
      </c>
      <c r="F280" s="8" t="s">
        <v>1423</v>
      </c>
      <c r="G280" s="8" t="s">
        <v>1424</v>
      </c>
      <c r="H280" s="9" t="s">
        <v>1431</v>
      </c>
      <c r="I280" s="8">
        <v>4.164</v>
      </c>
      <c r="J280" s="13" t="s">
        <v>1426</v>
      </c>
      <c r="K280" s="8" t="s">
        <v>1432</v>
      </c>
      <c r="L280" s="13" t="s">
        <v>1433</v>
      </c>
    </row>
    <row r="281" s="2" customFormat="1" ht="24" spans="1:12">
      <c r="A281" s="8">
        <v>260</v>
      </c>
      <c r="B281" s="8" t="s">
        <v>13</v>
      </c>
      <c r="C281" s="8" t="s">
        <v>1434</v>
      </c>
      <c r="D281" s="8" t="s">
        <v>1435</v>
      </c>
      <c r="E281" s="8">
        <f t="shared" si="11"/>
        <v>2.534</v>
      </c>
      <c r="F281" s="8" t="s">
        <v>1423</v>
      </c>
      <c r="G281" s="8" t="s">
        <v>1424</v>
      </c>
      <c r="H281" s="9" t="s">
        <v>1436</v>
      </c>
      <c r="I281" s="8">
        <v>2.534</v>
      </c>
      <c r="J281" s="13" t="s">
        <v>1426</v>
      </c>
      <c r="K281" s="8" t="s">
        <v>1432</v>
      </c>
      <c r="L281" s="13" t="s">
        <v>1433</v>
      </c>
    </row>
    <row r="282" s="2" customFormat="1" ht="24" spans="1:12">
      <c r="A282" s="10">
        <v>261</v>
      </c>
      <c r="B282" s="10" t="s">
        <v>13</v>
      </c>
      <c r="C282" s="10" t="s">
        <v>1437</v>
      </c>
      <c r="D282" s="10" t="s">
        <v>1438</v>
      </c>
      <c r="E282" s="10">
        <f>SUM(I282:I283)</f>
        <v>7.615</v>
      </c>
      <c r="F282" s="10" t="s">
        <v>1423</v>
      </c>
      <c r="G282" s="8" t="s">
        <v>1439</v>
      </c>
      <c r="H282" s="9" t="s">
        <v>1440</v>
      </c>
      <c r="I282" s="8">
        <v>1.642</v>
      </c>
      <c r="J282" s="13" t="s">
        <v>1441</v>
      </c>
      <c r="K282" s="8" t="s">
        <v>1442</v>
      </c>
      <c r="L282" s="13" t="s">
        <v>1443</v>
      </c>
    </row>
    <row r="283" s="2" customFormat="1" ht="24" spans="1:12">
      <c r="A283" s="11"/>
      <c r="B283" s="11"/>
      <c r="C283" s="11"/>
      <c r="D283" s="11"/>
      <c r="E283" s="11"/>
      <c r="F283" s="11"/>
      <c r="G283" s="8" t="s">
        <v>1444</v>
      </c>
      <c r="H283" s="9" t="s">
        <v>1445</v>
      </c>
      <c r="I283" s="8">
        <v>5.973</v>
      </c>
      <c r="J283" s="13" t="s">
        <v>1446</v>
      </c>
      <c r="K283" s="8" t="s">
        <v>1447</v>
      </c>
      <c r="L283" s="13" t="s">
        <v>1448</v>
      </c>
    </row>
    <row r="284" s="2" customFormat="1" ht="24" spans="1:12">
      <c r="A284" s="8">
        <v>262</v>
      </c>
      <c r="B284" s="8" t="s">
        <v>13</v>
      </c>
      <c r="C284" s="8" t="s">
        <v>1449</v>
      </c>
      <c r="D284" s="8" t="s">
        <v>1450</v>
      </c>
      <c r="E284" s="8">
        <f t="shared" ref="E284:E338" si="12">SUM(I284)</f>
        <v>6.032</v>
      </c>
      <c r="F284" s="8" t="s">
        <v>1423</v>
      </c>
      <c r="G284" s="8" t="s">
        <v>1444</v>
      </c>
      <c r="H284" s="9" t="s">
        <v>1451</v>
      </c>
      <c r="I284" s="8">
        <v>6.032</v>
      </c>
      <c r="J284" s="13" t="s">
        <v>1446</v>
      </c>
      <c r="K284" s="8" t="s">
        <v>1452</v>
      </c>
      <c r="L284" s="13" t="s">
        <v>1453</v>
      </c>
    </row>
    <row r="285" s="2" customFormat="1" ht="24" spans="1:12">
      <c r="A285" s="8">
        <v>263</v>
      </c>
      <c r="B285" s="8" t="s">
        <v>13</v>
      </c>
      <c r="C285" s="8" t="s">
        <v>1454</v>
      </c>
      <c r="D285" s="8" t="s">
        <v>1455</v>
      </c>
      <c r="E285" s="8">
        <f t="shared" si="12"/>
        <v>0.918</v>
      </c>
      <c r="F285" s="8" t="s">
        <v>1423</v>
      </c>
      <c r="G285" s="8" t="s">
        <v>1444</v>
      </c>
      <c r="H285" s="9" t="s">
        <v>1456</v>
      </c>
      <c r="I285" s="8">
        <v>0.918</v>
      </c>
      <c r="J285" s="13" t="s">
        <v>1446</v>
      </c>
      <c r="K285" s="8" t="s">
        <v>1457</v>
      </c>
      <c r="L285" s="13" t="s">
        <v>1458</v>
      </c>
    </row>
    <row r="286" s="2" customFormat="1" ht="24" spans="1:12">
      <c r="A286" s="8">
        <v>264</v>
      </c>
      <c r="B286" s="8" t="s">
        <v>13</v>
      </c>
      <c r="C286" s="8" t="s">
        <v>1459</v>
      </c>
      <c r="D286" s="8" t="s">
        <v>1460</v>
      </c>
      <c r="E286" s="8">
        <f t="shared" si="12"/>
        <v>0.859</v>
      </c>
      <c r="F286" s="8" t="s">
        <v>1423</v>
      </c>
      <c r="G286" s="8" t="s">
        <v>1444</v>
      </c>
      <c r="H286" s="9" t="s">
        <v>1461</v>
      </c>
      <c r="I286" s="8">
        <v>0.859</v>
      </c>
      <c r="J286" s="13" t="s">
        <v>1446</v>
      </c>
      <c r="K286" s="8" t="s">
        <v>1462</v>
      </c>
      <c r="L286" s="13" t="s">
        <v>1463</v>
      </c>
    </row>
    <row r="287" s="2" customFormat="1" ht="24" spans="1:12">
      <c r="A287" s="8">
        <v>265</v>
      </c>
      <c r="B287" s="8" t="s">
        <v>13</v>
      </c>
      <c r="C287" s="8" t="s">
        <v>1464</v>
      </c>
      <c r="D287" s="8" t="s">
        <v>1465</v>
      </c>
      <c r="E287" s="8">
        <f t="shared" si="12"/>
        <v>0.679</v>
      </c>
      <c r="F287" s="8" t="s">
        <v>1423</v>
      </c>
      <c r="G287" s="8" t="s">
        <v>1439</v>
      </c>
      <c r="H287" s="9" t="s">
        <v>1466</v>
      </c>
      <c r="I287" s="8">
        <v>0.679</v>
      </c>
      <c r="J287" s="13" t="s">
        <v>1441</v>
      </c>
      <c r="K287" s="8" t="s">
        <v>1467</v>
      </c>
      <c r="L287" s="13" t="s">
        <v>1468</v>
      </c>
    </row>
    <row r="288" s="2" customFormat="1" ht="24" spans="1:12">
      <c r="A288" s="8">
        <v>266</v>
      </c>
      <c r="B288" s="8" t="s">
        <v>13</v>
      </c>
      <c r="C288" s="8" t="s">
        <v>1469</v>
      </c>
      <c r="D288" s="8" t="s">
        <v>1470</v>
      </c>
      <c r="E288" s="8">
        <f t="shared" si="12"/>
        <v>1.631</v>
      </c>
      <c r="F288" s="8" t="s">
        <v>1423</v>
      </c>
      <c r="G288" s="8" t="s">
        <v>1439</v>
      </c>
      <c r="H288" s="9" t="s">
        <v>1471</v>
      </c>
      <c r="I288" s="8">
        <v>1.631</v>
      </c>
      <c r="J288" s="13" t="s">
        <v>1441</v>
      </c>
      <c r="K288" s="8" t="s">
        <v>1472</v>
      </c>
      <c r="L288" s="13" t="s">
        <v>1473</v>
      </c>
    </row>
    <row r="289" s="2" customFormat="1" ht="24" spans="1:12">
      <c r="A289" s="8">
        <v>267</v>
      </c>
      <c r="B289" s="8" t="s">
        <v>13</v>
      </c>
      <c r="C289" s="8" t="s">
        <v>1474</v>
      </c>
      <c r="D289" s="8" t="s">
        <v>1475</v>
      </c>
      <c r="E289" s="8">
        <f t="shared" si="12"/>
        <v>1.013</v>
      </c>
      <c r="F289" s="8" t="s">
        <v>1423</v>
      </c>
      <c r="G289" s="8" t="s">
        <v>1439</v>
      </c>
      <c r="H289" s="9" t="s">
        <v>1476</v>
      </c>
      <c r="I289" s="8">
        <v>1.013</v>
      </c>
      <c r="J289" s="13" t="s">
        <v>1441</v>
      </c>
      <c r="K289" s="8" t="s">
        <v>1477</v>
      </c>
      <c r="L289" s="13" t="s">
        <v>1478</v>
      </c>
    </row>
    <row r="290" s="2" customFormat="1" ht="24" spans="1:12">
      <c r="A290" s="8">
        <v>268</v>
      </c>
      <c r="B290" s="8" t="s">
        <v>13</v>
      </c>
      <c r="C290" s="8" t="s">
        <v>1479</v>
      </c>
      <c r="D290" s="8" t="s">
        <v>1480</v>
      </c>
      <c r="E290" s="8">
        <f t="shared" si="12"/>
        <v>0.841</v>
      </c>
      <c r="F290" s="8" t="s">
        <v>1423</v>
      </c>
      <c r="G290" s="8" t="s">
        <v>1481</v>
      </c>
      <c r="H290" s="9" t="s">
        <v>1482</v>
      </c>
      <c r="I290" s="8">
        <v>0.841</v>
      </c>
      <c r="J290" s="13" t="s">
        <v>1483</v>
      </c>
      <c r="K290" s="8" t="s">
        <v>1484</v>
      </c>
      <c r="L290" s="13" t="s">
        <v>1485</v>
      </c>
    </row>
    <row r="291" s="2" customFormat="1" ht="24" spans="1:12">
      <c r="A291" s="8">
        <v>269</v>
      </c>
      <c r="B291" s="8" t="s">
        <v>13</v>
      </c>
      <c r="C291" s="8" t="s">
        <v>1486</v>
      </c>
      <c r="D291" s="8" t="s">
        <v>1487</v>
      </c>
      <c r="E291" s="8">
        <f t="shared" si="12"/>
        <v>0.924</v>
      </c>
      <c r="F291" s="8" t="s">
        <v>1423</v>
      </c>
      <c r="G291" s="8" t="s">
        <v>1481</v>
      </c>
      <c r="H291" s="9" t="s">
        <v>1488</v>
      </c>
      <c r="I291" s="8">
        <v>0.924</v>
      </c>
      <c r="J291" s="13" t="s">
        <v>1483</v>
      </c>
      <c r="K291" s="8" t="s">
        <v>1489</v>
      </c>
      <c r="L291" s="13" t="s">
        <v>1490</v>
      </c>
    </row>
    <row r="292" s="2" customFormat="1" ht="24" spans="1:12">
      <c r="A292" s="8">
        <v>270</v>
      </c>
      <c r="B292" s="8" t="s">
        <v>13</v>
      </c>
      <c r="C292" s="8" t="s">
        <v>1491</v>
      </c>
      <c r="D292" s="8" t="s">
        <v>1492</v>
      </c>
      <c r="E292" s="8">
        <f t="shared" si="12"/>
        <v>1.019</v>
      </c>
      <c r="F292" s="8" t="s">
        <v>1423</v>
      </c>
      <c r="G292" s="8" t="s">
        <v>1481</v>
      </c>
      <c r="H292" s="9" t="s">
        <v>1493</v>
      </c>
      <c r="I292" s="8">
        <v>1.019</v>
      </c>
      <c r="J292" s="13" t="s">
        <v>1483</v>
      </c>
      <c r="K292" s="8" t="s">
        <v>1494</v>
      </c>
      <c r="L292" s="13" t="s">
        <v>1495</v>
      </c>
    </row>
    <row r="293" s="2" customFormat="1" ht="24" spans="1:12">
      <c r="A293" s="8">
        <v>271</v>
      </c>
      <c r="B293" s="8" t="s">
        <v>13</v>
      </c>
      <c r="C293" s="8" t="s">
        <v>1496</v>
      </c>
      <c r="D293" s="8" t="s">
        <v>1497</v>
      </c>
      <c r="E293" s="8">
        <f t="shared" si="12"/>
        <v>1.202</v>
      </c>
      <c r="F293" s="8" t="s">
        <v>1423</v>
      </c>
      <c r="G293" s="8" t="s">
        <v>1481</v>
      </c>
      <c r="H293" s="9" t="s">
        <v>1498</v>
      </c>
      <c r="I293" s="8">
        <v>1.202</v>
      </c>
      <c r="J293" s="13" t="s">
        <v>1483</v>
      </c>
      <c r="K293" s="8" t="s">
        <v>1499</v>
      </c>
      <c r="L293" s="13" t="s">
        <v>1500</v>
      </c>
    </row>
    <row r="294" s="2" customFormat="1" ht="24" spans="1:12">
      <c r="A294" s="8">
        <v>272</v>
      </c>
      <c r="B294" s="8" t="s">
        <v>13</v>
      </c>
      <c r="C294" s="8" t="s">
        <v>1501</v>
      </c>
      <c r="D294" s="8" t="s">
        <v>1502</v>
      </c>
      <c r="E294" s="8">
        <f t="shared" si="12"/>
        <v>1.639</v>
      </c>
      <c r="F294" s="8" t="s">
        <v>1423</v>
      </c>
      <c r="G294" s="8" t="s">
        <v>1481</v>
      </c>
      <c r="H294" s="9" t="s">
        <v>1503</v>
      </c>
      <c r="I294" s="8">
        <v>1.639</v>
      </c>
      <c r="J294" s="13" t="s">
        <v>1483</v>
      </c>
      <c r="K294" s="8" t="s">
        <v>1504</v>
      </c>
      <c r="L294" s="13" t="s">
        <v>1505</v>
      </c>
    </row>
    <row r="295" s="2" customFormat="1" ht="24" spans="1:12">
      <c r="A295" s="8">
        <v>273</v>
      </c>
      <c r="B295" s="8" t="s">
        <v>13</v>
      </c>
      <c r="C295" s="8" t="s">
        <v>1506</v>
      </c>
      <c r="D295" s="8" t="s">
        <v>1507</v>
      </c>
      <c r="E295" s="8">
        <f t="shared" si="12"/>
        <v>8.113</v>
      </c>
      <c r="F295" s="8" t="s">
        <v>1423</v>
      </c>
      <c r="G295" s="8" t="s">
        <v>1508</v>
      </c>
      <c r="H295" s="9" t="s">
        <v>1509</v>
      </c>
      <c r="I295" s="8">
        <v>8.113</v>
      </c>
      <c r="J295" s="13" t="s">
        <v>1510</v>
      </c>
      <c r="K295" s="8" t="s">
        <v>1511</v>
      </c>
      <c r="L295" s="13" t="s">
        <v>1512</v>
      </c>
    </row>
    <row r="296" s="2" customFormat="1" ht="24" spans="1:12">
      <c r="A296" s="8">
        <v>274</v>
      </c>
      <c r="B296" s="8" t="s">
        <v>13</v>
      </c>
      <c r="C296" s="8" t="s">
        <v>1513</v>
      </c>
      <c r="D296" s="8" t="s">
        <v>1514</v>
      </c>
      <c r="E296" s="8">
        <f t="shared" si="12"/>
        <v>5.945</v>
      </c>
      <c r="F296" s="8" t="s">
        <v>1423</v>
      </c>
      <c r="G296" s="8" t="s">
        <v>1508</v>
      </c>
      <c r="H296" s="9" t="s">
        <v>1515</v>
      </c>
      <c r="I296" s="8">
        <v>5.945</v>
      </c>
      <c r="J296" s="13" t="s">
        <v>1510</v>
      </c>
      <c r="K296" s="8" t="s">
        <v>1516</v>
      </c>
      <c r="L296" s="13" t="s">
        <v>1517</v>
      </c>
    </row>
    <row r="297" s="2" customFormat="1" ht="24" spans="1:12">
      <c r="A297" s="8">
        <v>275</v>
      </c>
      <c r="B297" s="8" t="s">
        <v>13</v>
      </c>
      <c r="C297" s="8" t="s">
        <v>1518</v>
      </c>
      <c r="D297" s="8" t="s">
        <v>1519</v>
      </c>
      <c r="E297" s="8">
        <f t="shared" si="12"/>
        <v>1.935</v>
      </c>
      <c r="F297" s="8" t="s">
        <v>1423</v>
      </c>
      <c r="G297" s="8" t="s">
        <v>1508</v>
      </c>
      <c r="H297" s="9" t="s">
        <v>1520</v>
      </c>
      <c r="I297" s="8">
        <v>1.935</v>
      </c>
      <c r="J297" s="13" t="s">
        <v>1510</v>
      </c>
      <c r="K297" s="8" t="s">
        <v>1521</v>
      </c>
      <c r="L297" s="13" t="s">
        <v>1522</v>
      </c>
    </row>
    <row r="298" s="2" customFormat="1" ht="24" spans="1:12">
      <c r="A298" s="8">
        <v>276</v>
      </c>
      <c r="B298" s="8" t="s">
        <v>13</v>
      </c>
      <c r="C298" s="8" t="s">
        <v>1523</v>
      </c>
      <c r="D298" s="8" t="s">
        <v>1524</v>
      </c>
      <c r="E298" s="8">
        <f t="shared" si="12"/>
        <v>0.69</v>
      </c>
      <c r="F298" s="8" t="s">
        <v>1423</v>
      </c>
      <c r="G298" s="8" t="s">
        <v>1525</v>
      </c>
      <c r="H298" s="9" t="s">
        <v>1526</v>
      </c>
      <c r="I298" s="8">
        <v>0.69</v>
      </c>
      <c r="J298" s="13" t="s">
        <v>1527</v>
      </c>
      <c r="K298" s="8" t="s">
        <v>1528</v>
      </c>
      <c r="L298" s="13" t="s">
        <v>1529</v>
      </c>
    </row>
    <row r="299" s="2" customFormat="1" ht="24" spans="1:12">
      <c r="A299" s="8">
        <v>277</v>
      </c>
      <c r="B299" s="8" t="s">
        <v>13</v>
      </c>
      <c r="C299" s="8" t="s">
        <v>1530</v>
      </c>
      <c r="D299" s="8" t="s">
        <v>1531</v>
      </c>
      <c r="E299" s="8">
        <f t="shared" si="12"/>
        <v>1.235</v>
      </c>
      <c r="F299" s="8" t="s">
        <v>1423</v>
      </c>
      <c r="G299" s="8" t="s">
        <v>1525</v>
      </c>
      <c r="H299" s="9" t="s">
        <v>1532</v>
      </c>
      <c r="I299" s="8">
        <v>1.235</v>
      </c>
      <c r="J299" s="13" t="s">
        <v>1527</v>
      </c>
      <c r="K299" s="8" t="s">
        <v>1533</v>
      </c>
      <c r="L299" s="13" t="s">
        <v>1534</v>
      </c>
    </row>
    <row r="300" s="2" customFormat="1" ht="24" spans="1:12">
      <c r="A300" s="8">
        <v>278</v>
      </c>
      <c r="B300" s="8" t="s">
        <v>13</v>
      </c>
      <c r="C300" s="8" t="s">
        <v>1535</v>
      </c>
      <c r="D300" s="8" t="s">
        <v>1536</v>
      </c>
      <c r="E300" s="8">
        <f t="shared" si="12"/>
        <v>1.175</v>
      </c>
      <c r="F300" s="8" t="s">
        <v>1423</v>
      </c>
      <c r="G300" s="8" t="s">
        <v>1525</v>
      </c>
      <c r="H300" s="9" t="s">
        <v>1537</v>
      </c>
      <c r="I300" s="8">
        <v>1.175</v>
      </c>
      <c r="J300" s="13" t="s">
        <v>1527</v>
      </c>
      <c r="K300" s="8" t="s">
        <v>1538</v>
      </c>
      <c r="L300" s="13" t="s">
        <v>1539</v>
      </c>
    </row>
    <row r="301" s="2" customFormat="1" ht="24" spans="1:12">
      <c r="A301" s="8">
        <v>279</v>
      </c>
      <c r="B301" s="8" t="s">
        <v>13</v>
      </c>
      <c r="C301" s="8" t="s">
        <v>1540</v>
      </c>
      <c r="D301" s="8" t="s">
        <v>1541</v>
      </c>
      <c r="E301" s="8">
        <f t="shared" si="12"/>
        <v>0.907</v>
      </c>
      <c r="F301" s="8" t="s">
        <v>1423</v>
      </c>
      <c r="G301" s="8" t="s">
        <v>1525</v>
      </c>
      <c r="H301" s="9" t="s">
        <v>1542</v>
      </c>
      <c r="I301" s="8">
        <v>0.907</v>
      </c>
      <c r="J301" s="13" t="s">
        <v>1527</v>
      </c>
      <c r="K301" s="8" t="s">
        <v>1543</v>
      </c>
      <c r="L301" s="13" t="s">
        <v>1544</v>
      </c>
    </row>
    <row r="302" s="2" customFormat="1" ht="24" spans="1:12">
      <c r="A302" s="8">
        <v>280</v>
      </c>
      <c r="B302" s="8" t="s">
        <v>13</v>
      </c>
      <c r="C302" s="8" t="s">
        <v>1545</v>
      </c>
      <c r="D302" s="8" t="s">
        <v>1546</v>
      </c>
      <c r="E302" s="8">
        <f t="shared" si="12"/>
        <v>2.722</v>
      </c>
      <c r="F302" s="8" t="s">
        <v>1423</v>
      </c>
      <c r="G302" s="8" t="s">
        <v>1525</v>
      </c>
      <c r="H302" s="9" t="s">
        <v>1547</v>
      </c>
      <c r="I302" s="8">
        <v>2.722</v>
      </c>
      <c r="J302" s="13" t="s">
        <v>1527</v>
      </c>
      <c r="K302" s="8" t="s">
        <v>1548</v>
      </c>
      <c r="L302" s="13" t="s">
        <v>1549</v>
      </c>
    </row>
    <row r="303" s="2" customFormat="1" ht="24" spans="1:12">
      <c r="A303" s="8">
        <v>281</v>
      </c>
      <c r="B303" s="8" t="s">
        <v>13</v>
      </c>
      <c r="C303" s="8" t="s">
        <v>1550</v>
      </c>
      <c r="D303" s="8" t="s">
        <v>1551</v>
      </c>
      <c r="E303" s="8">
        <f t="shared" si="12"/>
        <v>0.726</v>
      </c>
      <c r="F303" s="8" t="s">
        <v>1423</v>
      </c>
      <c r="G303" s="8" t="s">
        <v>1525</v>
      </c>
      <c r="H303" s="9" t="s">
        <v>1552</v>
      </c>
      <c r="I303" s="8">
        <v>0.726</v>
      </c>
      <c r="J303" s="13" t="s">
        <v>1527</v>
      </c>
      <c r="K303" s="8" t="s">
        <v>1553</v>
      </c>
      <c r="L303" s="13" t="s">
        <v>1554</v>
      </c>
    </row>
    <row r="304" s="2" customFormat="1" ht="24" spans="1:12">
      <c r="A304" s="8">
        <v>282</v>
      </c>
      <c r="B304" s="8" t="s">
        <v>13</v>
      </c>
      <c r="C304" s="8" t="s">
        <v>1555</v>
      </c>
      <c r="D304" s="8" t="s">
        <v>1556</v>
      </c>
      <c r="E304" s="8">
        <f t="shared" si="12"/>
        <v>3.474</v>
      </c>
      <c r="F304" s="8" t="s">
        <v>1557</v>
      </c>
      <c r="G304" s="8" t="s">
        <v>1558</v>
      </c>
      <c r="H304" s="9" t="s">
        <v>1559</v>
      </c>
      <c r="I304" s="8">
        <v>3.474</v>
      </c>
      <c r="J304" s="13" t="s">
        <v>1560</v>
      </c>
      <c r="K304" s="8" t="s">
        <v>1561</v>
      </c>
      <c r="L304" s="13" t="s">
        <v>1562</v>
      </c>
    </row>
    <row r="305" s="2" customFormat="1" ht="24" spans="1:12">
      <c r="A305" s="8">
        <v>283</v>
      </c>
      <c r="B305" s="8" t="s">
        <v>13</v>
      </c>
      <c r="C305" s="8" t="s">
        <v>1563</v>
      </c>
      <c r="D305" s="8" t="s">
        <v>1564</v>
      </c>
      <c r="E305" s="8">
        <f t="shared" si="12"/>
        <v>3.709</v>
      </c>
      <c r="F305" s="8" t="s">
        <v>1557</v>
      </c>
      <c r="G305" s="8" t="s">
        <v>1558</v>
      </c>
      <c r="H305" s="9" t="s">
        <v>1565</v>
      </c>
      <c r="I305" s="8">
        <v>3.709</v>
      </c>
      <c r="J305" s="13" t="s">
        <v>1560</v>
      </c>
      <c r="K305" s="8" t="s">
        <v>1561</v>
      </c>
      <c r="L305" s="13" t="s">
        <v>1562</v>
      </c>
    </row>
    <row r="306" s="2" customFormat="1" ht="24" spans="1:12">
      <c r="A306" s="8">
        <v>284</v>
      </c>
      <c r="B306" s="8" t="s">
        <v>13</v>
      </c>
      <c r="C306" s="8" t="s">
        <v>1566</v>
      </c>
      <c r="D306" s="8" t="s">
        <v>1567</v>
      </c>
      <c r="E306" s="8">
        <f t="shared" si="12"/>
        <v>1.412</v>
      </c>
      <c r="F306" s="8" t="s">
        <v>1557</v>
      </c>
      <c r="G306" s="8" t="s">
        <v>1558</v>
      </c>
      <c r="H306" s="9" t="s">
        <v>1568</v>
      </c>
      <c r="I306" s="8">
        <v>1.412</v>
      </c>
      <c r="J306" s="13" t="s">
        <v>1560</v>
      </c>
      <c r="K306" s="8" t="s">
        <v>1561</v>
      </c>
      <c r="L306" s="13" t="s">
        <v>1562</v>
      </c>
    </row>
    <row r="307" s="2" customFormat="1" ht="24" spans="1:12">
      <c r="A307" s="8">
        <v>285</v>
      </c>
      <c r="B307" s="8" t="s">
        <v>13</v>
      </c>
      <c r="C307" s="8" t="s">
        <v>1569</v>
      </c>
      <c r="D307" s="8" t="s">
        <v>1570</v>
      </c>
      <c r="E307" s="8">
        <f t="shared" si="12"/>
        <v>0.992</v>
      </c>
      <c r="F307" s="8" t="s">
        <v>1557</v>
      </c>
      <c r="G307" s="8" t="s">
        <v>1571</v>
      </c>
      <c r="H307" s="9" t="s">
        <v>1572</v>
      </c>
      <c r="I307" s="8">
        <v>0.992</v>
      </c>
      <c r="J307" s="13" t="s">
        <v>1573</v>
      </c>
      <c r="K307" s="8" t="s">
        <v>1574</v>
      </c>
      <c r="L307" s="13" t="s">
        <v>1575</v>
      </c>
    </row>
    <row r="308" s="2" customFormat="1" ht="24" spans="1:12">
      <c r="A308" s="8">
        <v>286</v>
      </c>
      <c r="B308" s="8" t="s">
        <v>13</v>
      </c>
      <c r="C308" s="8" t="s">
        <v>1576</v>
      </c>
      <c r="D308" s="8" t="s">
        <v>1577</v>
      </c>
      <c r="E308" s="8">
        <f t="shared" si="12"/>
        <v>1.246</v>
      </c>
      <c r="F308" s="8" t="s">
        <v>1557</v>
      </c>
      <c r="G308" s="8" t="s">
        <v>1571</v>
      </c>
      <c r="H308" s="9" t="s">
        <v>1578</v>
      </c>
      <c r="I308" s="8">
        <v>1.246</v>
      </c>
      <c r="J308" s="13" t="s">
        <v>1573</v>
      </c>
      <c r="K308" s="8" t="s">
        <v>1574</v>
      </c>
      <c r="L308" s="13" t="s">
        <v>1575</v>
      </c>
    </row>
    <row r="309" s="2" customFormat="1" ht="24" spans="1:12">
      <c r="A309" s="8">
        <v>287</v>
      </c>
      <c r="B309" s="8" t="s">
        <v>13</v>
      </c>
      <c r="C309" s="8" t="s">
        <v>1579</v>
      </c>
      <c r="D309" s="8" t="s">
        <v>1580</v>
      </c>
      <c r="E309" s="8">
        <f t="shared" si="12"/>
        <v>0.658</v>
      </c>
      <c r="F309" s="8" t="s">
        <v>1557</v>
      </c>
      <c r="G309" s="8" t="s">
        <v>1571</v>
      </c>
      <c r="H309" s="9" t="s">
        <v>1581</v>
      </c>
      <c r="I309" s="8">
        <v>0.658</v>
      </c>
      <c r="J309" s="13" t="s">
        <v>1573</v>
      </c>
      <c r="K309" s="8" t="s">
        <v>1574</v>
      </c>
      <c r="L309" s="13" t="s">
        <v>1575</v>
      </c>
    </row>
    <row r="310" s="2" customFormat="1" ht="24" spans="1:12">
      <c r="A310" s="8">
        <v>288</v>
      </c>
      <c r="B310" s="8" t="s">
        <v>13</v>
      </c>
      <c r="C310" s="8" t="s">
        <v>1582</v>
      </c>
      <c r="D310" s="8" t="s">
        <v>1583</v>
      </c>
      <c r="E310" s="8">
        <f t="shared" si="12"/>
        <v>2.656</v>
      </c>
      <c r="F310" s="8" t="s">
        <v>1557</v>
      </c>
      <c r="G310" s="8" t="s">
        <v>1584</v>
      </c>
      <c r="H310" s="9" t="s">
        <v>1585</v>
      </c>
      <c r="I310" s="8">
        <v>2.656</v>
      </c>
      <c r="J310" s="13" t="s">
        <v>1586</v>
      </c>
      <c r="K310" s="8" t="s">
        <v>1587</v>
      </c>
      <c r="L310" s="13" t="s">
        <v>1588</v>
      </c>
    </row>
    <row r="311" s="2" customFormat="1" ht="24" spans="1:12">
      <c r="A311" s="8">
        <v>289</v>
      </c>
      <c r="B311" s="8" t="s">
        <v>13</v>
      </c>
      <c r="C311" s="8" t="s">
        <v>1589</v>
      </c>
      <c r="D311" s="8" t="s">
        <v>1590</v>
      </c>
      <c r="E311" s="8">
        <f t="shared" si="12"/>
        <v>2.293</v>
      </c>
      <c r="F311" s="8" t="s">
        <v>1557</v>
      </c>
      <c r="G311" s="8" t="s">
        <v>1584</v>
      </c>
      <c r="H311" s="9" t="s">
        <v>1591</v>
      </c>
      <c r="I311" s="8">
        <v>2.293</v>
      </c>
      <c r="J311" s="13" t="s">
        <v>1586</v>
      </c>
      <c r="K311" s="8" t="s">
        <v>1587</v>
      </c>
      <c r="L311" s="13" t="s">
        <v>1588</v>
      </c>
    </row>
    <row r="312" s="2" customFormat="1" ht="24" spans="1:12">
      <c r="A312" s="8">
        <v>290</v>
      </c>
      <c r="B312" s="8" t="s">
        <v>13</v>
      </c>
      <c r="C312" s="8" t="s">
        <v>1592</v>
      </c>
      <c r="D312" s="8" t="s">
        <v>1593</v>
      </c>
      <c r="E312" s="8">
        <f t="shared" si="12"/>
        <v>1.137</v>
      </c>
      <c r="F312" s="8" t="s">
        <v>1557</v>
      </c>
      <c r="G312" s="8" t="s">
        <v>1584</v>
      </c>
      <c r="H312" s="9" t="s">
        <v>1594</v>
      </c>
      <c r="I312" s="8">
        <v>1.137</v>
      </c>
      <c r="J312" s="13" t="s">
        <v>1586</v>
      </c>
      <c r="K312" s="8" t="s">
        <v>1587</v>
      </c>
      <c r="L312" s="13" t="s">
        <v>1588</v>
      </c>
    </row>
    <row r="313" s="2" customFormat="1" ht="24" spans="1:12">
      <c r="A313" s="8">
        <v>291</v>
      </c>
      <c r="B313" s="8" t="s">
        <v>13</v>
      </c>
      <c r="C313" s="8" t="s">
        <v>1595</v>
      </c>
      <c r="D313" s="8" t="s">
        <v>1596</v>
      </c>
      <c r="E313" s="8">
        <f t="shared" si="12"/>
        <v>1.476</v>
      </c>
      <c r="F313" s="8" t="s">
        <v>1557</v>
      </c>
      <c r="G313" s="8" t="s">
        <v>1584</v>
      </c>
      <c r="H313" s="9" t="s">
        <v>1597</v>
      </c>
      <c r="I313" s="8">
        <v>1.476</v>
      </c>
      <c r="J313" s="13" t="s">
        <v>1586</v>
      </c>
      <c r="K313" s="8" t="s">
        <v>1587</v>
      </c>
      <c r="L313" s="13" t="s">
        <v>1588</v>
      </c>
    </row>
    <row r="314" s="2" customFormat="1" ht="24" spans="1:12">
      <c r="A314" s="8">
        <v>292</v>
      </c>
      <c r="B314" s="8" t="s">
        <v>13</v>
      </c>
      <c r="C314" s="8" t="s">
        <v>1598</v>
      </c>
      <c r="D314" s="8" t="s">
        <v>1599</v>
      </c>
      <c r="E314" s="8">
        <f t="shared" si="12"/>
        <v>1.66</v>
      </c>
      <c r="F314" s="8" t="s">
        <v>1557</v>
      </c>
      <c r="G314" s="8" t="s">
        <v>1584</v>
      </c>
      <c r="H314" s="9" t="s">
        <v>1600</v>
      </c>
      <c r="I314" s="8">
        <v>1.66</v>
      </c>
      <c r="J314" s="13" t="s">
        <v>1586</v>
      </c>
      <c r="K314" s="8" t="s">
        <v>1587</v>
      </c>
      <c r="L314" s="13" t="s">
        <v>1588</v>
      </c>
    </row>
    <row r="315" s="2" customFormat="1" ht="24" spans="1:12">
      <c r="A315" s="8">
        <v>293</v>
      </c>
      <c r="B315" s="8" t="s">
        <v>13</v>
      </c>
      <c r="C315" s="8" t="s">
        <v>1601</v>
      </c>
      <c r="D315" s="8" t="s">
        <v>1602</v>
      </c>
      <c r="E315" s="8">
        <f t="shared" si="12"/>
        <v>1.998</v>
      </c>
      <c r="F315" s="8" t="s">
        <v>1557</v>
      </c>
      <c r="G315" s="8" t="s">
        <v>1603</v>
      </c>
      <c r="H315" s="9" t="s">
        <v>1604</v>
      </c>
      <c r="I315" s="8">
        <v>1.998</v>
      </c>
      <c r="J315" s="13" t="s">
        <v>1605</v>
      </c>
      <c r="K315" s="8" t="s">
        <v>1606</v>
      </c>
      <c r="L315" s="13" t="s">
        <v>1607</v>
      </c>
    </row>
    <row r="316" s="2" customFormat="1" ht="24" spans="1:12">
      <c r="A316" s="8">
        <v>294</v>
      </c>
      <c r="B316" s="8" t="s">
        <v>13</v>
      </c>
      <c r="C316" s="8" t="s">
        <v>1608</v>
      </c>
      <c r="D316" s="8" t="s">
        <v>1609</v>
      </c>
      <c r="E316" s="8">
        <f t="shared" si="12"/>
        <v>1.513</v>
      </c>
      <c r="F316" s="8" t="s">
        <v>1557</v>
      </c>
      <c r="G316" s="8" t="s">
        <v>1603</v>
      </c>
      <c r="H316" s="9" t="s">
        <v>1610</v>
      </c>
      <c r="I316" s="8">
        <v>1.513</v>
      </c>
      <c r="J316" s="13" t="s">
        <v>1605</v>
      </c>
      <c r="K316" s="8" t="s">
        <v>1606</v>
      </c>
      <c r="L316" s="13" t="s">
        <v>1607</v>
      </c>
    </row>
    <row r="317" s="2" customFormat="1" ht="24" spans="1:12">
      <c r="A317" s="8">
        <v>295</v>
      </c>
      <c r="B317" s="8" t="s">
        <v>13</v>
      </c>
      <c r="C317" s="8" t="s">
        <v>1611</v>
      </c>
      <c r="D317" s="8" t="s">
        <v>1612</v>
      </c>
      <c r="E317" s="8">
        <f t="shared" si="12"/>
        <v>1.355</v>
      </c>
      <c r="F317" s="8" t="s">
        <v>1557</v>
      </c>
      <c r="G317" s="8" t="s">
        <v>1603</v>
      </c>
      <c r="H317" s="9" t="s">
        <v>1613</v>
      </c>
      <c r="I317" s="8">
        <v>1.355</v>
      </c>
      <c r="J317" s="13" t="s">
        <v>1605</v>
      </c>
      <c r="K317" s="8" t="s">
        <v>1606</v>
      </c>
      <c r="L317" s="13" t="s">
        <v>1607</v>
      </c>
    </row>
    <row r="318" s="2" customFormat="1" ht="24" spans="1:12">
      <c r="A318" s="8">
        <v>296</v>
      </c>
      <c r="B318" s="8" t="s">
        <v>13</v>
      </c>
      <c r="C318" s="8" t="s">
        <v>1614</v>
      </c>
      <c r="D318" s="8" t="s">
        <v>1615</v>
      </c>
      <c r="E318" s="8">
        <f t="shared" si="12"/>
        <v>4.958</v>
      </c>
      <c r="F318" s="8" t="s">
        <v>1557</v>
      </c>
      <c r="G318" s="8" t="s">
        <v>1603</v>
      </c>
      <c r="H318" s="9" t="s">
        <v>1616</v>
      </c>
      <c r="I318" s="8">
        <v>4.958</v>
      </c>
      <c r="J318" s="13" t="s">
        <v>1605</v>
      </c>
      <c r="K318" s="8" t="s">
        <v>1606</v>
      </c>
      <c r="L318" s="13" t="s">
        <v>1607</v>
      </c>
    </row>
    <row r="319" s="2" customFormat="1" ht="24" spans="1:12">
      <c r="A319" s="8">
        <v>297</v>
      </c>
      <c r="B319" s="8" t="s">
        <v>13</v>
      </c>
      <c r="C319" s="8" t="s">
        <v>1617</v>
      </c>
      <c r="D319" s="8" t="s">
        <v>1618</v>
      </c>
      <c r="E319" s="8">
        <f t="shared" si="12"/>
        <v>1.9</v>
      </c>
      <c r="F319" s="8" t="s">
        <v>1557</v>
      </c>
      <c r="G319" s="8" t="s">
        <v>1619</v>
      </c>
      <c r="H319" s="9" t="s">
        <v>1620</v>
      </c>
      <c r="I319" s="8">
        <v>1.9</v>
      </c>
      <c r="J319" s="13" t="s">
        <v>1621</v>
      </c>
      <c r="K319" s="8" t="s">
        <v>1622</v>
      </c>
      <c r="L319" s="13" t="s">
        <v>1623</v>
      </c>
    </row>
    <row r="320" s="2" customFormat="1" ht="24" spans="1:12">
      <c r="A320" s="8">
        <v>298</v>
      </c>
      <c r="B320" s="8" t="s">
        <v>13</v>
      </c>
      <c r="C320" s="8" t="s">
        <v>1624</v>
      </c>
      <c r="D320" s="8" t="s">
        <v>1625</v>
      </c>
      <c r="E320" s="8">
        <f t="shared" si="12"/>
        <v>1.127</v>
      </c>
      <c r="F320" s="8" t="s">
        <v>1557</v>
      </c>
      <c r="G320" s="8" t="s">
        <v>1619</v>
      </c>
      <c r="H320" s="9" t="s">
        <v>1626</v>
      </c>
      <c r="I320" s="8">
        <v>1.127</v>
      </c>
      <c r="J320" s="13" t="s">
        <v>1621</v>
      </c>
      <c r="K320" s="8" t="s">
        <v>1622</v>
      </c>
      <c r="L320" s="13" t="s">
        <v>1623</v>
      </c>
    </row>
    <row r="321" s="2" customFormat="1" ht="24" spans="1:12">
      <c r="A321" s="8">
        <v>299</v>
      </c>
      <c r="B321" s="8" t="s">
        <v>13</v>
      </c>
      <c r="C321" s="8" t="s">
        <v>1627</v>
      </c>
      <c r="D321" s="8" t="s">
        <v>1628</v>
      </c>
      <c r="E321" s="8">
        <f t="shared" si="12"/>
        <v>1.712</v>
      </c>
      <c r="F321" s="8" t="s">
        <v>1557</v>
      </c>
      <c r="G321" s="8" t="s">
        <v>1619</v>
      </c>
      <c r="H321" s="9" t="s">
        <v>1629</v>
      </c>
      <c r="I321" s="8">
        <v>1.712</v>
      </c>
      <c r="J321" s="13" t="s">
        <v>1621</v>
      </c>
      <c r="K321" s="8" t="s">
        <v>1622</v>
      </c>
      <c r="L321" s="13" t="s">
        <v>1623</v>
      </c>
    </row>
    <row r="322" s="2" customFormat="1" ht="24" spans="1:12">
      <c r="A322" s="8">
        <v>300</v>
      </c>
      <c r="B322" s="8" t="s">
        <v>13</v>
      </c>
      <c r="C322" s="8" t="s">
        <v>1630</v>
      </c>
      <c r="D322" s="8" t="s">
        <v>1631</v>
      </c>
      <c r="E322" s="8">
        <f t="shared" si="12"/>
        <v>1.872</v>
      </c>
      <c r="F322" s="8" t="s">
        <v>1557</v>
      </c>
      <c r="G322" s="8" t="s">
        <v>1619</v>
      </c>
      <c r="H322" s="9" t="s">
        <v>1632</v>
      </c>
      <c r="I322" s="8">
        <v>1.872</v>
      </c>
      <c r="J322" s="13" t="s">
        <v>1621</v>
      </c>
      <c r="K322" s="8" t="s">
        <v>1622</v>
      </c>
      <c r="L322" s="13" t="s">
        <v>1623</v>
      </c>
    </row>
    <row r="323" s="2" customFormat="1" ht="24" spans="1:12">
      <c r="A323" s="8">
        <v>301</v>
      </c>
      <c r="B323" s="8" t="s">
        <v>13</v>
      </c>
      <c r="C323" s="8" t="s">
        <v>1633</v>
      </c>
      <c r="D323" s="8" t="s">
        <v>1634</v>
      </c>
      <c r="E323" s="8">
        <f t="shared" si="12"/>
        <v>6.899</v>
      </c>
      <c r="F323" s="8" t="s">
        <v>1557</v>
      </c>
      <c r="G323" s="8" t="s">
        <v>1635</v>
      </c>
      <c r="H323" s="9" t="s">
        <v>1636</v>
      </c>
      <c r="I323" s="8">
        <v>6.899</v>
      </c>
      <c r="J323" s="13" t="s">
        <v>1637</v>
      </c>
      <c r="K323" s="8" t="s">
        <v>1638</v>
      </c>
      <c r="L323" s="13" t="s">
        <v>1639</v>
      </c>
    </row>
    <row r="324" s="2" customFormat="1" ht="24" spans="1:12">
      <c r="A324" s="8">
        <v>302</v>
      </c>
      <c r="B324" s="8" t="s">
        <v>13</v>
      </c>
      <c r="C324" s="8" t="s">
        <v>1640</v>
      </c>
      <c r="D324" s="8" t="s">
        <v>1641</v>
      </c>
      <c r="E324" s="8">
        <f t="shared" si="12"/>
        <v>1.812</v>
      </c>
      <c r="F324" s="8" t="s">
        <v>1557</v>
      </c>
      <c r="G324" s="8" t="s">
        <v>1635</v>
      </c>
      <c r="H324" s="9" t="s">
        <v>1642</v>
      </c>
      <c r="I324" s="8">
        <v>1.812</v>
      </c>
      <c r="J324" s="13" t="s">
        <v>1637</v>
      </c>
      <c r="K324" s="8" t="s">
        <v>1638</v>
      </c>
      <c r="L324" s="13" t="s">
        <v>1639</v>
      </c>
    </row>
    <row r="325" s="2" customFormat="1" ht="24" spans="1:12">
      <c r="A325" s="8">
        <v>303</v>
      </c>
      <c r="B325" s="8" t="s">
        <v>13</v>
      </c>
      <c r="C325" s="8" t="s">
        <v>1643</v>
      </c>
      <c r="D325" s="8" t="s">
        <v>1644</v>
      </c>
      <c r="E325" s="8">
        <f t="shared" si="12"/>
        <v>1.928</v>
      </c>
      <c r="F325" s="8" t="s">
        <v>1645</v>
      </c>
      <c r="G325" s="8" t="s">
        <v>1646</v>
      </c>
      <c r="H325" s="9" t="s">
        <v>1647</v>
      </c>
      <c r="I325" s="8">
        <v>1.928</v>
      </c>
      <c r="J325" s="13" t="s">
        <v>1648</v>
      </c>
      <c r="K325" s="8" t="s">
        <v>1649</v>
      </c>
      <c r="L325" s="13" t="s">
        <v>1650</v>
      </c>
    </row>
    <row r="326" s="2" customFormat="1" ht="24" spans="1:12">
      <c r="A326" s="8">
        <v>304</v>
      </c>
      <c r="B326" s="8" t="s">
        <v>13</v>
      </c>
      <c r="C326" s="8" t="s">
        <v>1651</v>
      </c>
      <c r="D326" s="8" t="s">
        <v>1652</v>
      </c>
      <c r="E326" s="8">
        <f t="shared" si="12"/>
        <v>1.968</v>
      </c>
      <c r="F326" s="8" t="s">
        <v>1645</v>
      </c>
      <c r="G326" s="8" t="s">
        <v>1646</v>
      </c>
      <c r="H326" s="9" t="s">
        <v>1653</v>
      </c>
      <c r="I326" s="8">
        <v>1.968</v>
      </c>
      <c r="J326" s="13" t="s">
        <v>1648</v>
      </c>
      <c r="K326" s="8" t="s">
        <v>1654</v>
      </c>
      <c r="L326" s="13" t="s">
        <v>1655</v>
      </c>
    </row>
    <row r="327" s="2" customFormat="1" ht="24" spans="1:12">
      <c r="A327" s="8">
        <v>305</v>
      </c>
      <c r="B327" s="8" t="s">
        <v>13</v>
      </c>
      <c r="C327" s="8" t="s">
        <v>1656</v>
      </c>
      <c r="D327" s="8" t="s">
        <v>1657</v>
      </c>
      <c r="E327" s="8">
        <f t="shared" si="12"/>
        <v>1.297</v>
      </c>
      <c r="F327" s="8" t="s">
        <v>1645</v>
      </c>
      <c r="G327" s="8" t="s">
        <v>1646</v>
      </c>
      <c r="H327" s="9" t="s">
        <v>1658</v>
      </c>
      <c r="I327" s="8">
        <v>1.297</v>
      </c>
      <c r="J327" s="13" t="s">
        <v>1648</v>
      </c>
      <c r="K327" s="8" t="s">
        <v>1659</v>
      </c>
      <c r="L327" s="13" t="s">
        <v>1660</v>
      </c>
    </row>
    <row r="328" s="2" customFormat="1" ht="24" spans="1:12">
      <c r="A328" s="8">
        <v>306</v>
      </c>
      <c r="B328" s="8" t="s">
        <v>13</v>
      </c>
      <c r="C328" s="8" t="s">
        <v>1661</v>
      </c>
      <c r="D328" s="8" t="s">
        <v>1662</v>
      </c>
      <c r="E328" s="8">
        <f t="shared" si="12"/>
        <v>2.661</v>
      </c>
      <c r="F328" s="8" t="s">
        <v>1645</v>
      </c>
      <c r="G328" s="8" t="s">
        <v>1663</v>
      </c>
      <c r="H328" s="9" t="s">
        <v>1664</v>
      </c>
      <c r="I328" s="8">
        <v>2.661</v>
      </c>
      <c r="J328" s="13" t="s">
        <v>1665</v>
      </c>
      <c r="K328" s="8" t="s">
        <v>1666</v>
      </c>
      <c r="L328" s="13" t="s">
        <v>1667</v>
      </c>
    </row>
    <row r="329" s="2" customFormat="1" ht="24" spans="1:12">
      <c r="A329" s="8">
        <v>307</v>
      </c>
      <c r="B329" s="8" t="s">
        <v>13</v>
      </c>
      <c r="C329" s="8" t="s">
        <v>1668</v>
      </c>
      <c r="D329" s="8" t="s">
        <v>1669</v>
      </c>
      <c r="E329" s="8">
        <f t="shared" si="12"/>
        <v>3.919</v>
      </c>
      <c r="F329" s="8" t="s">
        <v>1645</v>
      </c>
      <c r="G329" s="8" t="s">
        <v>1670</v>
      </c>
      <c r="H329" s="9" t="s">
        <v>1671</v>
      </c>
      <c r="I329" s="8">
        <v>3.919</v>
      </c>
      <c r="J329" s="13" t="s">
        <v>1672</v>
      </c>
      <c r="K329" s="8" t="s">
        <v>1673</v>
      </c>
      <c r="L329" s="13" t="s">
        <v>1674</v>
      </c>
    </row>
    <row r="330" s="2" customFormat="1" ht="24" spans="1:12">
      <c r="A330" s="8">
        <v>308</v>
      </c>
      <c r="B330" s="8" t="s">
        <v>13</v>
      </c>
      <c r="C330" s="8" t="s">
        <v>1675</v>
      </c>
      <c r="D330" s="8" t="s">
        <v>1676</v>
      </c>
      <c r="E330" s="8">
        <f t="shared" si="12"/>
        <v>2.345</v>
      </c>
      <c r="F330" s="8" t="s">
        <v>1645</v>
      </c>
      <c r="G330" s="8" t="s">
        <v>1670</v>
      </c>
      <c r="H330" s="9" t="s">
        <v>1677</v>
      </c>
      <c r="I330" s="8">
        <v>2.345</v>
      </c>
      <c r="J330" s="13" t="s">
        <v>1672</v>
      </c>
      <c r="K330" s="8" t="s">
        <v>1678</v>
      </c>
      <c r="L330" s="13" t="s">
        <v>1679</v>
      </c>
    </row>
    <row r="331" s="2" customFormat="1" ht="24" spans="1:12">
      <c r="A331" s="8">
        <v>309</v>
      </c>
      <c r="B331" s="8" t="s">
        <v>13</v>
      </c>
      <c r="C331" s="8" t="s">
        <v>1680</v>
      </c>
      <c r="D331" s="8" t="s">
        <v>1681</v>
      </c>
      <c r="E331" s="8">
        <f t="shared" si="12"/>
        <v>3.032</v>
      </c>
      <c r="F331" s="8" t="s">
        <v>1645</v>
      </c>
      <c r="G331" s="8" t="s">
        <v>1670</v>
      </c>
      <c r="H331" s="9" t="s">
        <v>1682</v>
      </c>
      <c r="I331" s="8">
        <v>3.032</v>
      </c>
      <c r="J331" s="13" t="s">
        <v>1672</v>
      </c>
      <c r="K331" s="8" t="s">
        <v>1683</v>
      </c>
      <c r="L331" s="13" t="s">
        <v>1684</v>
      </c>
    </row>
    <row r="332" s="2" customFormat="1" ht="24" spans="1:12">
      <c r="A332" s="8">
        <v>310</v>
      </c>
      <c r="B332" s="8" t="s">
        <v>13</v>
      </c>
      <c r="C332" s="8" t="s">
        <v>1685</v>
      </c>
      <c r="D332" s="8" t="s">
        <v>1686</v>
      </c>
      <c r="E332" s="8">
        <f t="shared" si="12"/>
        <v>6.596</v>
      </c>
      <c r="F332" s="8" t="s">
        <v>1645</v>
      </c>
      <c r="G332" s="8" t="s">
        <v>1687</v>
      </c>
      <c r="H332" s="9" t="s">
        <v>1688</v>
      </c>
      <c r="I332" s="8">
        <v>6.596</v>
      </c>
      <c r="J332" s="13" t="s">
        <v>1689</v>
      </c>
      <c r="K332" s="8" t="s">
        <v>1690</v>
      </c>
      <c r="L332" s="13" t="s">
        <v>1691</v>
      </c>
    </row>
    <row r="333" s="2" customFormat="1" ht="24" spans="1:12">
      <c r="A333" s="8">
        <v>311</v>
      </c>
      <c r="B333" s="8" t="s">
        <v>13</v>
      </c>
      <c r="C333" s="8" t="s">
        <v>1692</v>
      </c>
      <c r="D333" s="8" t="s">
        <v>1693</v>
      </c>
      <c r="E333" s="8">
        <f t="shared" si="12"/>
        <v>2.455</v>
      </c>
      <c r="F333" s="8" t="s">
        <v>1645</v>
      </c>
      <c r="G333" s="8" t="s">
        <v>1687</v>
      </c>
      <c r="H333" s="9" t="s">
        <v>1694</v>
      </c>
      <c r="I333" s="8">
        <v>2.455</v>
      </c>
      <c r="J333" s="13" t="s">
        <v>1689</v>
      </c>
      <c r="K333" s="8" t="s">
        <v>1695</v>
      </c>
      <c r="L333" s="13" t="s">
        <v>1696</v>
      </c>
    </row>
    <row r="334" s="2" customFormat="1" ht="24" spans="1:12">
      <c r="A334" s="8">
        <v>312</v>
      </c>
      <c r="B334" s="8" t="s">
        <v>13</v>
      </c>
      <c r="C334" s="8" t="s">
        <v>1697</v>
      </c>
      <c r="D334" s="8" t="s">
        <v>1698</v>
      </c>
      <c r="E334" s="8">
        <f t="shared" si="12"/>
        <v>1.656</v>
      </c>
      <c r="F334" s="8" t="s">
        <v>1645</v>
      </c>
      <c r="G334" s="8" t="s">
        <v>1687</v>
      </c>
      <c r="H334" s="9" t="s">
        <v>1699</v>
      </c>
      <c r="I334" s="8">
        <v>1.656</v>
      </c>
      <c r="J334" s="13" t="s">
        <v>1689</v>
      </c>
      <c r="K334" s="8" t="s">
        <v>1700</v>
      </c>
      <c r="L334" s="13" t="s">
        <v>1701</v>
      </c>
    </row>
    <row r="335" s="2" customFormat="1" ht="24" spans="1:12">
      <c r="A335" s="8">
        <v>313</v>
      </c>
      <c r="B335" s="8" t="s">
        <v>13</v>
      </c>
      <c r="C335" s="8" t="s">
        <v>1702</v>
      </c>
      <c r="D335" s="8" t="s">
        <v>1703</v>
      </c>
      <c r="E335" s="8">
        <f t="shared" si="12"/>
        <v>1.376</v>
      </c>
      <c r="F335" s="8" t="s">
        <v>1645</v>
      </c>
      <c r="G335" s="8" t="s">
        <v>1687</v>
      </c>
      <c r="H335" s="9" t="s">
        <v>1704</v>
      </c>
      <c r="I335" s="8">
        <v>1.376</v>
      </c>
      <c r="J335" s="13" t="s">
        <v>1689</v>
      </c>
      <c r="K335" s="8" t="s">
        <v>1705</v>
      </c>
      <c r="L335" s="13" t="s">
        <v>1706</v>
      </c>
    </row>
    <row r="336" s="2" customFormat="1" ht="24" spans="1:12">
      <c r="A336" s="8">
        <v>314</v>
      </c>
      <c r="B336" s="8" t="s">
        <v>13</v>
      </c>
      <c r="C336" s="8" t="s">
        <v>1707</v>
      </c>
      <c r="D336" s="8" t="s">
        <v>1708</v>
      </c>
      <c r="E336" s="8">
        <f t="shared" si="12"/>
        <v>1.811</v>
      </c>
      <c r="F336" s="8" t="s">
        <v>1645</v>
      </c>
      <c r="G336" s="8" t="s">
        <v>1709</v>
      </c>
      <c r="H336" s="9" t="s">
        <v>1710</v>
      </c>
      <c r="I336" s="8">
        <v>1.811</v>
      </c>
      <c r="J336" s="13" t="s">
        <v>1711</v>
      </c>
      <c r="K336" s="8" t="s">
        <v>1712</v>
      </c>
      <c r="L336" s="13" t="s">
        <v>1713</v>
      </c>
    </row>
    <row r="337" s="2" customFormat="1" ht="24" spans="1:12">
      <c r="A337" s="8">
        <v>315</v>
      </c>
      <c r="B337" s="8" t="s">
        <v>13</v>
      </c>
      <c r="C337" s="8" t="s">
        <v>1714</v>
      </c>
      <c r="D337" s="8" t="s">
        <v>1715</v>
      </c>
      <c r="E337" s="8">
        <f t="shared" si="12"/>
        <v>3.581</v>
      </c>
      <c r="F337" s="8" t="s">
        <v>1645</v>
      </c>
      <c r="G337" s="8" t="s">
        <v>1716</v>
      </c>
      <c r="H337" s="9" t="s">
        <v>1717</v>
      </c>
      <c r="I337" s="8">
        <v>3.581</v>
      </c>
      <c r="J337" s="13" t="s">
        <v>1718</v>
      </c>
      <c r="K337" s="8" t="s">
        <v>1719</v>
      </c>
      <c r="L337" s="13" t="s">
        <v>1720</v>
      </c>
    </row>
    <row r="338" s="2" customFormat="1" ht="24" spans="1:12">
      <c r="A338" s="8">
        <v>316</v>
      </c>
      <c r="B338" s="8" t="s">
        <v>13</v>
      </c>
      <c r="C338" s="8" t="s">
        <v>1721</v>
      </c>
      <c r="D338" s="8" t="s">
        <v>1722</v>
      </c>
      <c r="E338" s="8">
        <f t="shared" si="12"/>
        <v>1.609</v>
      </c>
      <c r="F338" s="8" t="s">
        <v>1645</v>
      </c>
      <c r="G338" s="8" t="s">
        <v>1716</v>
      </c>
      <c r="H338" s="9" t="s">
        <v>1723</v>
      </c>
      <c r="I338" s="8">
        <v>1.609</v>
      </c>
      <c r="J338" s="13" t="s">
        <v>1718</v>
      </c>
      <c r="K338" s="8" t="s">
        <v>1724</v>
      </c>
      <c r="L338" s="13" t="s">
        <v>1725</v>
      </c>
    </row>
    <row r="339" spans="12:12">
      <c r="L339" s="14"/>
    </row>
    <row r="340" spans="12:12">
      <c r="L340" s="15"/>
    </row>
    <row r="341" spans="12:12">
      <c r="L341" s="15"/>
    </row>
    <row r="342" spans="12:12">
      <c r="L342" s="15"/>
    </row>
    <row r="343" spans="12:12">
      <c r="L343" s="15"/>
    </row>
    <row r="344" spans="12:12">
      <c r="L344" s="15"/>
    </row>
    <row r="345" spans="12:12">
      <c r="L345" s="15"/>
    </row>
    <row r="346" spans="12:12">
      <c r="L346" s="15"/>
    </row>
    <row r="347" spans="12:12">
      <c r="L347" s="15"/>
    </row>
    <row r="348" spans="12:12">
      <c r="L348" s="15"/>
    </row>
    <row r="349" spans="12:12">
      <c r="L349" s="15"/>
    </row>
    <row r="350" spans="12:12">
      <c r="L350" s="15"/>
    </row>
    <row r="351" spans="12:12">
      <c r="L351" s="15"/>
    </row>
    <row r="352" spans="12:12">
      <c r="L352" s="15"/>
    </row>
    <row r="353" spans="12:12">
      <c r="L353" s="15"/>
    </row>
    <row r="354" spans="12:12">
      <c r="L354" s="15"/>
    </row>
    <row r="355" spans="12:12">
      <c r="L355" s="15"/>
    </row>
    <row r="356" spans="12:12">
      <c r="L356" s="15"/>
    </row>
    <row r="357" spans="12:12">
      <c r="L357" s="15"/>
    </row>
    <row r="358" spans="12:12">
      <c r="L358" s="15"/>
    </row>
    <row r="359" spans="12:12">
      <c r="L359" s="15"/>
    </row>
    <row r="360" spans="12:12">
      <c r="L360" s="15"/>
    </row>
    <row r="361" spans="12:12">
      <c r="L361" s="15"/>
    </row>
    <row r="362" spans="12:12">
      <c r="L362" s="15"/>
    </row>
    <row r="363" spans="12:12">
      <c r="L363" s="15"/>
    </row>
    <row r="364" spans="12:12">
      <c r="L364" s="15"/>
    </row>
    <row r="365" spans="12:12">
      <c r="L365" s="15"/>
    </row>
    <row r="366" spans="12:12">
      <c r="L366" s="15"/>
    </row>
    <row r="367" spans="12:12">
      <c r="L367" s="15"/>
    </row>
    <row r="368" spans="12:12">
      <c r="L368" s="15"/>
    </row>
    <row r="369" spans="12:12">
      <c r="L369" s="15"/>
    </row>
    <row r="370" spans="12:12">
      <c r="L370" s="15"/>
    </row>
    <row r="371" spans="12:12">
      <c r="L371" s="15"/>
    </row>
    <row r="372" spans="12:12">
      <c r="L372" s="15"/>
    </row>
    <row r="373" spans="12:12">
      <c r="L373" s="15"/>
    </row>
    <row r="374" spans="12:12">
      <c r="L374" s="15"/>
    </row>
    <row r="375" spans="12:12">
      <c r="L375" s="15"/>
    </row>
    <row r="376" spans="12:12">
      <c r="L376" s="15"/>
    </row>
    <row r="377" spans="12:12">
      <c r="L377" s="15"/>
    </row>
    <row r="378" spans="12:12">
      <c r="L378" s="15"/>
    </row>
    <row r="379" spans="12:12">
      <c r="L379" s="15"/>
    </row>
    <row r="380" spans="12:12">
      <c r="L380" s="15"/>
    </row>
    <row r="381" spans="12:12">
      <c r="L381" s="15"/>
    </row>
    <row r="382" spans="12:12">
      <c r="L382" s="15"/>
    </row>
    <row r="383" spans="12:12">
      <c r="L383" s="15"/>
    </row>
    <row r="384" spans="12:12">
      <c r="L384" s="15"/>
    </row>
    <row r="385" spans="12:12">
      <c r="L385" s="15"/>
    </row>
    <row r="386" spans="12:12">
      <c r="L386" s="15"/>
    </row>
    <row r="387" spans="12:12">
      <c r="L387" s="15"/>
    </row>
    <row r="388" spans="12:12">
      <c r="L388" s="15"/>
    </row>
    <row r="389" spans="12:12">
      <c r="L389" s="15"/>
    </row>
    <row r="390" spans="12:12">
      <c r="L390" s="15"/>
    </row>
    <row r="391" spans="12:12">
      <c r="L391" s="15"/>
    </row>
    <row r="392" spans="12:12">
      <c r="L392" s="15"/>
    </row>
    <row r="393" spans="12:12">
      <c r="L393" s="15"/>
    </row>
    <row r="394" spans="12:12">
      <c r="L394" s="15"/>
    </row>
    <row r="395" spans="12:12">
      <c r="L395" s="15"/>
    </row>
    <row r="396" spans="12:12">
      <c r="L396" s="15"/>
    </row>
    <row r="397" spans="12:12">
      <c r="L397" s="15"/>
    </row>
    <row r="398" spans="12:12">
      <c r="L398" s="15"/>
    </row>
    <row r="399" spans="12:12">
      <c r="L399" s="15"/>
    </row>
    <row r="400" spans="12:12">
      <c r="L400" s="15"/>
    </row>
    <row r="401" spans="12:12">
      <c r="L401" s="15"/>
    </row>
    <row r="402" spans="12:12">
      <c r="L402" s="15"/>
    </row>
    <row r="403" spans="12:12">
      <c r="L403" s="15"/>
    </row>
    <row r="404" spans="12:12">
      <c r="L404" s="15"/>
    </row>
    <row r="405" spans="12:12">
      <c r="L405" s="15"/>
    </row>
    <row r="406" spans="12:12">
      <c r="L406" s="15"/>
    </row>
    <row r="407" spans="12:12">
      <c r="L407" s="15"/>
    </row>
    <row r="408" spans="12:12">
      <c r="L408" s="15"/>
    </row>
    <row r="409" spans="12:12">
      <c r="L409" s="15"/>
    </row>
    <row r="410" spans="12:12">
      <c r="L410" s="15"/>
    </row>
    <row r="411" spans="12:12">
      <c r="L411" s="15"/>
    </row>
    <row r="412" spans="12:12">
      <c r="L412" s="15"/>
    </row>
    <row r="413" spans="12:12">
      <c r="L413" s="15"/>
    </row>
    <row r="414" spans="12:12">
      <c r="L414" s="15"/>
    </row>
    <row r="415" spans="12:12">
      <c r="L415" s="15"/>
    </row>
    <row r="416" spans="12:12">
      <c r="L416" s="15"/>
    </row>
    <row r="417" spans="12:12">
      <c r="L417" s="15"/>
    </row>
    <row r="418" spans="12:12">
      <c r="L418" s="15"/>
    </row>
    <row r="419" spans="12:12">
      <c r="L419" s="15"/>
    </row>
    <row r="420" spans="12:12">
      <c r="L420" s="15"/>
    </row>
    <row r="421" spans="12:12">
      <c r="L421" s="15"/>
    </row>
    <row r="422" spans="12:12">
      <c r="L422" s="15"/>
    </row>
    <row r="423" spans="12:12">
      <c r="L423" s="15"/>
    </row>
    <row r="424" spans="12:12">
      <c r="L424" s="15"/>
    </row>
    <row r="425" spans="12:12">
      <c r="L425" s="15"/>
    </row>
    <row r="426" spans="12:12">
      <c r="L426" s="15"/>
    </row>
    <row r="427" spans="12:12">
      <c r="L427" s="15"/>
    </row>
    <row r="428" spans="12:12">
      <c r="L428" s="15"/>
    </row>
    <row r="429" spans="12:12">
      <c r="L429" s="15"/>
    </row>
    <row r="430" spans="12:12">
      <c r="L430" s="15"/>
    </row>
    <row r="431" spans="12:12">
      <c r="L431" s="15"/>
    </row>
    <row r="432" spans="12:12">
      <c r="L432" s="15"/>
    </row>
    <row r="433" spans="12:12">
      <c r="L433" s="15"/>
    </row>
    <row r="434" spans="12:12">
      <c r="L434" s="15"/>
    </row>
    <row r="435" spans="12:12">
      <c r="L435" s="15"/>
    </row>
    <row r="436" spans="12:12">
      <c r="L436" s="15"/>
    </row>
    <row r="437" spans="12:12">
      <c r="L437" s="15"/>
    </row>
    <row r="438" spans="12:12">
      <c r="L438" s="15"/>
    </row>
    <row r="439" spans="12:12">
      <c r="L439" s="15"/>
    </row>
    <row r="440" spans="12:12">
      <c r="L440" s="15"/>
    </row>
  </sheetData>
  <mergeCells count="99">
    <mergeCell ref="A1:C1"/>
    <mergeCell ref="A2:L2"/>
    <mergeCell ref="F3:G3"/>
    <mergeCell ref="A10:A11"/>
    <mergeCell ref="A16:A17"/>
    <mergeCell ref="A29:A30"/>
    <mergeCell ref="A43:A44"/>
    <mergeCell ref="A48:A49"/>
    <mergeCell ref="A58:A59"/>
    <mergeCell ref="A63:A66"/>
    <mergeCell ref="A67:A68"/>
    <mergeCell ref="A69:A70"/>
    <mergeCell ref="A71:A72"/>
    <mergeCell ref="A73:A74"/>
    <mergeCell ref="A75:A76"/>
    <mergeCell ref="A90:A91"/>
    <mergeCell ref="A152:A154"/>
    <mergeCell ref="A218:A219"/>
    <mergeCell ref="A282:A283"/>
    <mergeCell ref="B10:B11"/>
    <mergeCell ref="B16:B17"/>
    <mergeCell ref="B29:B30"/>
    <mergeCell ref="B43:B44"/>
    <mergeCell ref="B48:B49"/>
    <mergeCell ref="B58:B59"/>
    <mergeCell ref="B63:B66"/>
    <mergeCell ref="B67:B68"/>
    <mergeCell ref="B69:B70"/>
    <mergeCell ref="B71:B72"/>
    <mergeCell ref="B73:B74"/>
    <mergeCell ref="B75:B76"/>
    <mergeCell ref="B90:B91"/>
    <mergeCell ref="B152:B154"/>
    <mergeCell ref="B218:B219"/>
    <mergeCell ref="B282:B283"/>
    <mergeCell ref="C10:C11"/>
    <mergeCell ref="C16:C17"/>
    <mergeCell ref="C29:C30"/>
    <mergeCell ref="C43:C44"/>
    <mergeCell ref="C48:C49"/>
    <mergeCell ref="C58:C59"/>
    <mergeCell ref="C63:C66"/>
    <mergeCell ref="C67:C68"/>
    <mergeCell ref="C69:C70"/>
    <mergeCell ref="C71:C72"/>
    <mergeCell ref="C73:C74"/>
    <mergeCell ref="C75:C76"/>
    <mergeCell ref="C90:C91"/>
    <mergeCell ref="C152:C154"/>
    <mergeCell ref="C218:C219"/>
    <mergeCell ref="C282:C283"/>
    <mergeCell ref="D10:D11"/>
    <mergeCell ref="D16:D17"/>
    <mergeCell ref="D29:D30"/>
    <mergeCell ref="D43:D44"/>
    <mergeCell ref="D48:D49"/>
    <mergeCell ref="D58:D59"/>
    <mergeCell ref="D63:D66"/>
    <mergeCell ref="D67:D68"/>
    <mergeCell ref="D69:D70"/>
    <mergeCell ref="D71:D72"/>
    <mergeCell ref="D73:D74"/>
    <mergeCell ref="D75:D76"/>
    <mergeCell ref="D90:D91"/>
    <mergeCell ref="D152:D154"/>
    <mergeCell ref="D218:D219"/>
    <mergeCell ref="D282:D283"/>
    <mergeCell ref="E10:E11"/>
    <mergeCell ref="E16:E17"/>
    <mergeCell ref="E29:E30"/>
    <mergeCell ref="E43:E44"/>
    <mergeCell ref="E48:E49"/>
    <mergeCell ref="E58:E59"/>
    <mergeCell ref="E63:E66"/>
    <mergeCell ref="E67:E68"/>
    <mergeCell ref="E69:E70"/>
    <mergeCell ref="E71:E72"/>
    <mergeCell ref="E73:E74"/>
    <mergeCell ref="E75:E76"/>
    <mergeCell ref="E90:E91"/>
    <mergeCell ref="E152:E154"/>
    <mergeCell ref="E218:E219"/>
    <mergeCell ref="E282:E283"/>
    <mergeCell ref="F10:F11"/>
    <mergeCell ref="F16:F17"/>
    <mergeCell ref="F29:F30"/>
    <mergeCell ref="F43:F44"/>
    <mergeCell ref="F48:F49"/>
    <mergeCell ref="F58:F59"/>
    <mergeCell ref="F63:F66"/>
    <mergeCell ref="F67:F68"/>
    <mergeCell ref="F69:F70"/>
    <mergeCell ref="F71:F72"/>
    <mergeCell ref="F73:F74"/>
    <mergeCell ref="F75:F76"/>
    <mergeCell ref="F90:F91"/>
    <mergeCell ref="F152:F153"/>
    <mergeCell ref="F218:F219"/>
    <mergeCell ref="F282:F283"/>
  </mergeCells>
  <printOptions horizontalCentered="1"/>
  <pageMargins left="0.275" right="0.196527777777778" top="0.590277777777778" bottom="0.389583333333333" header="0.751388888888889" footer="0.200694444444444"/>
  <pageSetup paperSize="9" scale="9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叶雪</cp:lastModifiedBy>
  <dcterms:created xsi:type="dcterms:W3CDTF">2019-11-25T09:51:00Z</dcterms:created>
  <dcterms:modified xsi:type="dcterms:W3CDTF">2024-03-25T03:36:38Z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EEAD7A78C18B46B2B0E667B5459B5913</vt:lpwstr>
  </property>
  <property fmtid="{D5CDD505-2E9C-101B-9397-08002B2CF9AE}" pid="4" name="KSOReadingLayout">
    <vt:bool>true</vt:bool>
  </property>
</Properties>
</file>