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北山村" sheetId="8" r:id="rId1"/>
  </sheets>
  <calcPr calcId="144525"/>
</workbook>
</file>

<file path=xl/sharedStrings.xml><?xml version="1.0" encoding="utf-8"?>
<sst xmlns="http://schemas.openxmlformats.org/spreadsheetml/2006/main" count="92" uniqueCount="70">
  <si>
    <t>坪沟乡北山村2023年牛羊产业达标提升工程花名册</t>
  </si>
  <si>
    <t xml:space="preserve">实施乡镇（盖章）：北山村民委员会                                                         </t>
  </si>
  <si>
    <t>序号</t>
  </si>
  <si>
    <t>“党建”+合作社</t>
  </si>
  <si>
    <t>户主
姓名</t>
  </si>
  <si>
    <t>家庭住址
（村社）</t>
  </si>
  <si>
    <t>身份证号</t>
  </si>
  <si>
    <t>一折通账号</t>
  </si>
  <si>
    <r>
      <rPr>
        <sz val="12"/>
        <color theme="1"/>
        <rFont val="仿宋_GB2312"/>
        <charset val="134"/>
      </rPr>
      <t xml:space="preserve">户属性
</t>
    </r>
    <r>
      <rPr>
        <sz val="8"/>
        <color theme="1"/>
        <rFont val="仿宋_GB2312"/>
        <charset val="134"/>
      </rPr>
      <t>（一般户、脱贫户、边缘易致贫户、脱贫不稳定户、严重困难户）</t>
    </r>
  </si>
  <si>
    <t>基础母牛或羊存栏数
（头）</t>
  </si>
  <si>
    <t>2023年产
活犊牛或羊数
（头）</t>
  </si>
  <si>
    <t>补助资金
（元）</t>
  </si>
  <si>
    <t>联系电话</t>
  </si>
  <si>
    <t>备注</t>
  </si>
  <si>
    <t>永靖县富北源种养殖农民专业合作社</t>
  </si>
  <si>
    <t>马达伍</t>
  </si>
  <si>
    <t xml:space="preserve"> 坪沟乡北山村一社</t>
  </si>
  <si>
    <t>62292********54435</t>
  </si>
  <si>
    <t>70071********69983</t>
  </si>
  <si>
    <t>脱贫户</t>
  </si>
  <si>
    <t>157****0241</t>
  </si>
  <si>
    <t>马尕西</t>
  </si>
  <si>
    <t>坪沟乡北山村二社</t>
  </si>
  <si>
    <t>62292********74415</t>
  </si>
  <si>
    <t>70071********70573</t>
  </si>
  <si>
    <t>151****5434</t>
  </si>
  <si>
    <t>安玉杰</t>
  </si>
  <si>
    <t xml:space="preserve"> 坪沟乡北山村五社</t>
  </si>
  <si>
    <t>62292********54119</t>
  </si>
  <si>
    <t>70071********52159</t>
  </si>
  <si>
    <t>181****4606</t>
  </si>
  <si>
    <t>闵正来生</t>
  </si>
  <si>
    <t xml:space="preserve"> 坪沟乡北山村四社</t>
  </si>
  <si>
    <t>62292********54411</t>
  </si>
  <si>
    <t>70071********82527</t>
  </si>
  <si>
    <t>151****5201</t>
  </si>
  <si>
    <t>闵杜木苏</t>
  </si>
  <si>
    <t xml:space="preserve">  坪沟乡北山村四社</t>
  </si>
  <si>
    <t>62292********24439</t>
  </si>
  <si>
    <t>70071********54869</t>
  </si>
  <si>
    <t>133****7852</t>
  </si>
  <si>
    <t>马得俊</t>
  </si>
  <si>
    <t xml:space="preserve"> 坪沟乡北山村二社</t>
  </si>
  <si>
    <t>62292********44415</t>
  </si>
  <si>
    <t>70071********70420</t>
  </si>
  <si>
    <t>182****8310</t>
  </si>
  <si>
    <t>马二不都</t>
  </si>
  <si>
    <t xml:space="preserve">  坪沟乡北山村一社</t>
  </si>
  <si>
    <t>62292********04415</t>
  </si>
  <si>
    <t>70071********16343</t>
  </si>
  <si>
    <t>173****3947</t>
  </si>
  <si>
    <t>安永海</t>
  </si>
  <si>
    <t>62292********14414</t>
  </si>
  <si>
    <t>70071********72626</t>
  </si>
  <si>
    <t>151****3487</t>
  </si>
  <si>
    <t>闵二卜都</t>
  </si>
  <si>
    <t>62292********84417</t>
  </si>
  <si>
    <t>70071********75879</t>
  </si>
  <si>
    <t>脱贫不稳定户</t>
  </si>
  <si>
    <t>181****7977</t>
  </si>
  <si>
    <t>闵二力木</t>
  </si>
  <si>
    <t>62292********84431</t>
  </si>
  <si>
    <t>70071********71258</t>
  </si>
  <si>
    <t>173****0463</t>
  </si>
  <si>
    <t>马黑麦</t>
  </si>
  <si>
    <t>62292********34417</t>
  </si>
  <si>
    <t>70071********13661</t>
  </si>
  <si>
    <t>一般户</t>
  </si>
  <si>
    <t>177****2042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</si>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</sst>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7" borderId="7" applyNumberFormat="false" applyAlignment="false" applyProtection="false">
      <alignment vertical="center"/>
    </xf>
    <xf numFmtId="0" fontId="20" fillId="16" borderId="12" applyNumberFormat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6" borderId="6" applyNumberFormat="false" applyFon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9" fillId="7" borderId="11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8" fillId="33" borderId="11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Alignment="true">
      <alignment horizontal="center" vertical="center"/>
    </xf>
    <xf numFmtId="0" fontId="7" fillId="0" borderId="0" xfId="0" applyFont="true" applyFill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J16"/>
  <sheetViews>
    <sheetView tabSelected="1" workbookViewId="0">
      <selection activeCell="A2" sqref="A2:L2"/>
    </sheetView>
  </sheetViews>
  <sheetFormatPr defaultColWidth="9" defaultRowHeight="13.5"/>
  <cols>
    <col min="1" max="1" width="6.33333333333333" style="2" customWidth="true"/>
    <col min="2" max="2" width="21.375" style="2" customWidth="true"/>
    <col min="3" max="3" width="7.66666666666667" style="2" customWidth="true"/>
    <col min="4" max="4" width="13.875" style="2" customWidth="true"/>
    <col min="5" max="5" width="19.875" style="2" customWidth="true"/>
    <col min="6" max="6" width="20.375" style="2" customWidth="true"/>
    <col min="7" max="7" width="14.8916666666667" style="2" customWidth="true"/>
    <col min="8" max="8" width="10.1083333333333" style="2" customWidth="true"/>
    <col min="9" max="10" width="10.225" style="2" customWidth="true"/>
    <col min="11" max="11" width="12.25" style="2" customWidth="true"/>
    <col min="12" max="12" width="8.84166666666667" style="2" customWidth="true"/>
    <col min="13" max="16384" width="9" style="2"/>
  </cols>
  <sheetData>
    <row r="1" s="1" customFormat="true" ht="30" customHeight="true" spans="1:4">
      <c r="A1" s="7"/>
      <c r="B1" s="7"/>
      <c r="C1" s="7"/>
      <c r="D1" s="7"/>
    </row>
    <row r="2" s="2" customFormat="true" ht="30.95" customHeight="true" spans="1:1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true" ht="21" customHeight="true" spans="1:1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4" customFormat="true" ht="75" customHeight="true" spans="1:1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="5" customFormat="true" ht="35" customHeight="true" spans="1:12">
      <c r="A5" s="11">
        <v>1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>
        <v>4</v>
      </c>
      <c r="I5" s="11">
        <v>1</v>
      </c>
      <c r="J5" s="11">
        <v>1000</v>
      </c>
      <c r="K5" s="11" t="s">
        <v>20</v>
      </c>
      <c r="L5" s="12"/>
    </row>
    <row r="6" s="5" customFormat="true" ht="35" customHeight="true" spans="1:12">
      <c r="A6" s="11">
        <v>2</v>
      </c>
      <c r="B6" s="12" t="s">
        <v>14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19</v>
      </c>
      <c r="H6" s="12">
        <v>5</v>
      </c>
      <c r="I6" s="11">
        <v>1</v>
      </c>
      <c r="J6" s="11">
        <v>1000</v>
      </c>
      <c r="K6" s="11" t="s">
        <v>25</v>
      </c>
      <c r="L6" s="12"/>
    </row>
    <row r="7" s="5" customFormat="true" ht="35" customHeight="true" spans="1:12">
      <c r="A7" s="11">
        <v>3</v>
      </c>
      <c r="B7" s="12" t="s">
        <v>14</v>
      </c>
      <c r="C7" s="12" t="s">
        <v>26</v>
      </c>
      <c r="D7" s="12" t="s">
        <v>27</v>
      </c>
      <c r="E7" s="12" t="s">
        <v>28</v>
      </c>
      <c r="F7" s="17" t="s">
        <v>29</v>
      </c>
      <c r="G7" s="12" t="s">
        <v>19</v>
      </c>
      <c r="H7" s="12">
        <v>3</v>
      </c>
      <c r="I7" s="11">
        <v>1</v>
      </c>
      <c r="J7" s="11">
        <v>1000</v>
      </c>
      <c r="K7" s="11" t="s">
        <v>30</v>
      </c>
      <c r="L7" s="19"/>
    </row>
    <row r="8" s="5" customFormat="true" ht="35" customHeight="true" spans="1:12">
      <c r="A8" s="11">
        <v>4</v>
      </c>
      <c r="B8" s="12" t="s">
        <v>14</v>
      </c>
      <c r="C8" s="12" t="s">
        <v>31</v>
      </c>
      <c r="D8" s="12" t="s">
        <v>32</v>
      </c>
      <c r="E8" s="12" t="s">
        <v>33</v>
      </c>
      <c r="F8" s="17" t="s">
        <v>34</v>
      </c>
      <c r="G8" s="12" t="s">
        <v>19</v>
      </c>
      <c r="H8" s="12">
        <v>4</v>
      </c>
      <c r="I8" s="11">
        <v>2</v>
      </c>
      <c r="J8" s="11">
        <v>2000</v>
      </c>
      <c r="K8" s="11" t="s">
        <v>35</v>
      </c>
      <c r="L8" s="12"/>
    </row>
    <row r="9" s="5" customFormat="true" ht="35" customHeight="true" spans="1:12">
      <c r="A9" s="11">
        <v>5</v>
      </c>
      <c r="B9" s="12" t="s">
        <v>14</v>
      </c>
      <c r="C9" s="12" t="s">
        <v>36</v>
      </c>
      <c r="D9" s="12" t="s">
        <v>37</v>
      </c>
      <c r="E9" s="12" t="s">
        <v>38</v>
      </c>
      <c r="F9" s="17" t="s">
        <v>39</v>
      </c>
      <c r="G9" s="12" t="s">
        <v>19</v>
      </c>
      <c r="H9" s="12">
        <v>8</v>
      </c>
      <c r="I9" s="11">
        <v>1</v>
      </c>
      <c r="J9" s="11">
        <v>1000</v>
      </c>
      <c r="K9" s="11" t="s">
        <v>40</v>
      </c>
      <c r="L9" s="12"/>
    </row>
    <row r="10" s="5" customFormat="true" ht="35" customHeight="true" spans="1:12">
      <c r="A10" s="11">
        <v>6</v>
      </c>
      <c r="B10" s="12" t="s">
        <v>14</v>
      </c>
      <c r="C10" s="12" t="s">
        <v>41</v>
      </c>
      <c r="D10" s="12" t="s">
        <v>42</v>
      </c>
      <c r="E10" s="12" t="s">
        <v>43</v>
      </c>
      <c r="F10" s="17" t="s">
        <v>44</v>
      </c>
      <c r="G10" s="12" t="s">
        <v>19</v>
      </c>
      <c r="H10" s="12">
        <v>3</v>
      </c>
      <c r="I10" s="11">
        <v>1</v>
      </c>
      <c r="J10" s="11">
        <v>1000</v>
      </c>
      <c r="K10" s="11" t="s">
        <v>45</v>
      </c>
      <c r="L10" s="12"/>
    </row>
    <row r="11" s="5" customFormat="true" ht="35" customHeight="true" spans="1:12">
      <c r="A11" s="11">
        <v>7</v>
      </c>
      <c r="B11" s="12" t="s">
        <v>14</v>
      </c>
      <c r="C11" s="12" t="s">
        <v>46</v>
      </c>
      <c r="D11" s="12" t="s">
        <v>47</v>
      </c>
      <c r="E11" s="12" t="s">
        <v>48</v>
      </c>
      <c r="F11" s="17" t="s">
        <v>49</v>
      </c>
      <c r="G11" s="12" t="s">
        <v>19</v>
      </c>
      <c r="H11" s="12">
        <v>4</v>
      </c>
      <c r="I11" s="11">
        <v>1</v>
      </c>
      <c r="J11" s="11">
        <v>1000</v>
      </c>
      <c r="K11" s="11" t="s">
        <v>50</v>
      </c>
      <c r="L11" s="12"/>
    </row>
    <row r="12" s="5" customFormat="true" ht="35" customHeight="true" spans="1:12">
      <c r="A12" s="11">
        <v>8</v>
      </c>
      <c r="B12" s="12" t="s">
        <v>14</v>
      </c>
      <c r="C12" s="12" t="s">
        <v>51</v>
      </c>
      <c r="D12" s="12" t="s">
        <v>27</v>
      </c>
      <c r="E12" s="12" t="s">
        <v>52</v>
      </c>
      <c r="F12" s="17" t="s">
        <v>53</v>
      </c>
      <c r="G12" s="12" t="s">
        <v>19</v>
      </c>
      <c r="H12" s="12">
        <v>3</v>
      </c>
      <c r="I12" s="11">
        <v>1</v>
      </c>
      <c r="J12" s="11">
        <v>1000</v>
      </c>
      <c r="K12" s="20" t="s">
        <v>54</v>
      </c>
      <c r="L12" s="12"/>
    </row>
    <row r="13" s="6" customFormat="true" ht="38" customHeight="true" spans="1:12">
      <c r="A13" s="11">
        <v>9</v>
      </c>
      <c r="B13" s="13" t="s">
        <v>14</v>
      </c>
      <c r="C13" s="12" t="s">
        <v>55</v>
      </c>
      <c r="D13" s="12" t="s">
        <v>32</v>
      </c>
      <c r="E13" s="12" t="s">
        <v>56</v>
      </c>
      <c r="F13" s="18" t="s">
        <v>57</v>
      </c>
      <c r="G13" s="12" t="s">
        <v>58</v>
      </c>
      <c r="H13" s="12">
        <v>7</v>
      </c>
      <c r="I13" s="13">
        <v>1</v>
      </c>
      <c r="J13" s="13">
        <v>1000</v>
      </c>
      <c r="K13" s="13" t="s">
        <v>59</v>
      </c>
      <c r="L13" s="13"/>
    </row>
    <row r="14" s="6" customFormat="true" ht="38" customHeight="true" spans="1:12">
      <c r="A14" s="11">
        <v>10</v>
      </c>
      <c r="B14" s="13" t="s">
        <v>14</v>
      </c>
      <c r="C14" s="12" t="s">
        <v>60</v>
      </c>
      <c r="D14" s="12" t="s">
        <v>27</v>
      </c>
      <c r="E14" s="12" t="s">
        <v>61</v>
      </c>
      <c r="F14" s="18" t="s">
        <v>62</v>
      </c>
      <c r="G14" s="12" t="s">
        <v>58</v>
      </c>
      <c r="H14" s="12">
        <v>6</v>
      </c>
      <c r="I14" s="13">
        <v>1</v>
      </c>
      <c r="J14" s="13">
        <v>1000</v>
      </c>
      <c r="K14" s="13" t="s">
        <v>63</v>
      </c>
      <c r="L14" s="13"/>
    </row>
    <row r="15" s="4" customFormat="true" ht="40" customHeight="true" spans="1:12">
      <c r="A15" s="11">
        <v>11</v>
      </c>
      <c r="B15" s="12" t="s">
        <v>14</v>
      </c>
      <c r="C15" s="12" t="s">
        <v>64</v>
      </c>
      <c r="D15" s="12" t="s">
        <v>16</v>
      </c>
      <c r="E15" s="12" t="s">
        <v>65</v>
      </c>
      <c r="F15" s="17" t="s">
        <v>66</v>
      </c>
      <c r="G15" s="12" t="s">
        <v>67</v>
      </c>
      <c r="H15" s="12">
        <v>6</v>
      </c>
      <c r="I15" s="12">
        <v>1</v>
      </c>
      <c r="J15" s="12">
        <v>1000</v>
      </c>
      <c r="K15" s="12" t="s">
        <v>68</v>
      </c>
      <c r="L15" s="12"/>
    </row>
    <row r="16" ht="23" customHeight="true" spans="1:12">
      <c r="A16" s="14" t="s">
        <v>69</v>
      </c>
      <c r="B16" s="15"/>
      <c r="C16" s="16"/>
      <c r="D16" s="16"/>
      <c r="E16" s="16"/>
      <c r="F16" s="16"/>
      <c r="G16" s="16"/>
      <c r="H16" s="16">
        <f>SUM(H5:H15)</f>
        <v>53</v>
      </c>
      <c r="I16" s="16">
        <f>SUM(I5:I15)</f>
        <v>12</v>
      </c>
      <c r="J16" s="16">
        <f>SUM(J5:J15)</f>
        <v>12000</v>
      </c>
      <c r="K16" s="16"/>
      <c r="L16" s="13"/>
    </row>
  </sheetData>
  <mergeCells count="67">
    <mergeCell ref="A1:D1"/>
    <mergeCell ref="IU1:IX1"/>
    <mergeCell ref="SQ1:ST1"/>
    <mergeCell ref="ACM1:ACP1"/>
    <mergeCell ref="AMI1:AML1"/>
    <mergeCell ref="AWE1:AWH1"/>
    <mergeCell ref="BGA1:BGD1"/>
    <mergeCell ref="BPW1:BPZ1"/>
    <mergeCell ref="BZS1:BZV1"/>
    <mergeCell ref="CJO1:CJR1"/>
    <mergeCell ref="CTK1:CTN1"/>
    <mergeCell ref="DDG1:DDJ1"/>
    <mergeCell ref="DNC1:DNF1"/>
    <mergeCell ref="DWY1:DXB1"/>
    <mergeCell ref="EGU1:EGX1"/>
    <mergeCell ref="EQQ1:EQT1"/>
    <mergeCell ref="FAM1:FAP1"/>
    <mergeCell ref="FKI1:FKL1"/>
    <mergeCell ref="FUE1:FUH1"/>
    <mergeCell ref="GEA1:GED1"/>
    <mergeCell ref="GNW1:GNZ1"/>
    <mergeCell ref="GXS1:GXV1"/>
    <mergeCell ref="HHO1:HHR1"/>
    <mergeCell ref="HRK1:HRN1"/>
    <mergeCell ref="IBG1:IBJ1"/>
    <mergeCell ref="ILC1:ILF1"/>
    <mergeCell ref="IUY1:IVB1"/>
    <mergeCell ref="JEU1:JEX1"/>
    <mergeCell ref="JOQ1:JOT1"/>
    <mergeCell ref="JYM1:JYP1"/>
    <mergeCell ref="KII1:KIL1"/>
    <mergeCell ref="KSE1:KSH1"/>
    <mergeCell ref="LCA1:LCD1"/>
    <mergeCell ref="LLW1:LLZ1"/>
    <mergeCell ref="LVS1:LVV1"/>
    <mergeCell ref="MFO1:MFR1"/>
    <mergeCell ref="MPK1:MPN1"/>
    <mergeCell ref="MZG1:MZJ1"/>
    <mergeCell ref="NJC1:NJF1"/>
    <mergeCell ref="NSY1:NTB1"/>
    <mergeCell ref="OCU1:OCX1"/>
    <mergeCell ref="OMQ1:OMT1"/>
    <mergeCell ref="OWM1:OWP1"/>
    <mergeCell ref="PGI1:PGL1"/>
    <mergeCell ref="PQE1:PQH1"/>
    <mergeCell ref="QAA1:QAD1"/>
    <mergeCell ref="QJW1:QJZ1"/>
    <mergeCell ref="QTS1:QTV1"/>
    <mergeCell ref="RDO1:RDR1"/>
    <mergeCell ref="RNK1:RNN1"/>
    <mergeCell ref="RXG1:RXJ1"/>
    <mergeCell ref="SHC1:SHF1"/>
    <mergeCell ref="SQY1:SRB1"/>
    <mergeCell ref="TAU1:TAX1"/>
    <mergeCell ref="TKQ1:TKT1"/>
    <mergeCell ref="TUM1:TUP1"/>
    <mergeCell ref="UEI1:UEL1"/>
    <mergeCell ref="UOE1:UOH1"/>
    <mergeCell ref="UYA1:UYD1"/>
    <mergeCell ref="VHW1:VHZ1"/>
    <mergeCell ref="VRS1:VRV1"/>
    <mergeCell ref="WBO1:WBR1"/>
    <mergeCell ref="WLK1:WLN1"/>
    <mergeCell ref="WVG1:WVJ1"/>
    <mergeCell ref="A2:L2"/>
    <mergeCell ref="A3:L3"/>
    <mergeCell ref="A16:B16"/>
  </mergeCells>
  <pageMargins left="0.511805555555556" right="0.354166666666667" top="0.629861111111111" bottom="0.590277777777778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北山村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鱼雷</cp:lastModifiedBy>
  <dcterms:created xsi:type="dcterms:W3CDTF">2023-06-15T08:55:00Z</dcterms:created>
  <dcterms:modified xsi:type="dcterms:W3CDTF">2023-06-29T16:15:32Z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  <property fmtid="{D5CDD505-2E9C-101B-9397-08002B2CF9AE}" pid="4" name="ICV">
    <vt:lpwstr>70B2FDEA9CD345B9809C71D6CB529CF4_12</vt:lpwstr>
  </property>
</Properties>
</file>