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金分配表（牛羊圈舍7月份）--万元" sheetId="3" r:id="rId1"/>
  </sheets>
  <calcPr calcId="144525"/>
</workbook>
</file>

<file path=xl/sharedStrings.xml><?xml version="1.0" encoding="utf-8"?>
<sst xmlns="http://schemas.openxmlformats.org/spreadsheetml/2006/main" count="42" uniqueCount="21">
  <si>
    <t>附件1：</t>
  </si>
  <si>
    <t>永靖县牛羊养殖提质增效工程项目补助资金分配表</t>
  </si>
  <si>
    <t>单位名称：永靖县农业农村局</t>
  </si>
  <si>
    <t>序号</t>
  </si>
  <si>
    <t>乡（镇）</t>
  </si>
  <si>
    <t>牛棚和羊棚补助资金合计
（万元）</t>
  </si>
  <si>
    <t>牛棚（脱贫户）</t>
  </si>
  <si>
    <t>牛棚（一般户）</t>
  </si>
  <si>
    <t>牛棚（监测户）</t>
  </si>
  <si>
    <t>羊棚（脱贫户）</t>
  </si>
  <si>
    <t>羊棚（一般户）</t>
  </si>
  <si>
    <t>羊棚（监测户）</t>
  </si>
  <si>
    <t>备注</t>
  </si>
  <si>
    <t>7月份新建
户数</t>
  </si>
  <si>
    <t>补助资金（万元）</t>
  </si>
  <si>
    <t>7月份改造
户数</t>
  </si>
  <si>
    <t>川城镇</t>
  </si>
  <si>
    <t>小岭乡</t>
  </si>
  <si>
    <t>王台镇</t>
  </si>
  <si>
    <t>红泉镇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</si>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</sst>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26"/>
      <color theme="1"/>
      <name val="方正小标宋简体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3"/>
  <sheetViews>
    <sheetView tabSelected="1" workbookViewId="0">
      <selection activeCell="A2" sqref="A2:AB2"/>
    </sheetView>
  </sheetViews>
  <sheetFormatPr defaultColWidth="9" defaultRowHeight="13.5"/>
  <cols>
    <col min="1" max="1" width="4.25" style="1" customWidth="1"/>
    <col min="2" max="2" width="8.625" style="1" customWidth="1"/>
    <col min="3" max="3" width="5.875" style="1" customWidth="1"/>
    <col min="4" max="5" width="5.5" style="1" customWidth="1"/>
    <col min="6" max="26" width="5.5" style="2" customWidth="1"/>
    <col min="27" max="27" width="6" style="2" customWidth="1"/>
    <col min="28" max="28" width="5.5" style="2" customWidth="1"/>
    <col min="29" max="16384" width="9" style="2"/>
  </cols>
  <sheetData>
    <row r="1" ht="26" customHeight="1" spans="1:3">
      <c r="A1" s="4" t="s">
        <v>0</v>
      </c>
      <c r="B1" s="4"/>
      <c r="C1" s="2"/>
    </row>
    <row r="2" s="1" customFormat="1" ht="52" customHeight="1" spans="1:2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="2" customFormat="1" ht="27" customHeight="1" spans="1: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="2" customFormat="1" ht="45" customHeight="1" spans="1:28">
      <c r="A4" s="8" t="s">
        <v>3</v>
      </c>
      <c r="B4" s="8" t="s">
        <v>4</v>
      </c>
      <c r="C4" s="8" t="s">
        <v>5</v>
      </c>
      <c r="D4" s="9" t="s">
        <v>6</v>
      </c>
      <c r="E4" s="10"/>
      <c r="F4" s="10"/>
      <c r="G4" s="11"/>
      <c r="H4" s="12" t="s">
        <v>7</v>
      </c>
      <c r="I4" s="18"/>
      <c r="J4" s="18"/>
      <c r="K4" s="17"/>
      <c r="L4" s="12" t="s">
        <v>8</v>
      </c>
      <c r="M4" s="18"/>
      <c r="N4" s="18"/>
      <c r="O4" s="17"/>
      <c r="P4" s="12" t="s">
        <v>9</v>
      </c>
      <c r="Q4" s="18"/>
      <c r="R4" s="18"/>
      <c r="S4" s="17"/>
      <c r="T4" s="12" t="s">
        <v>10</v>
      </c>
      <c r="U4" s="18"/>
      <c r="V4" s="18"/>
      <c r="W4" s="17"/>
      <c r="X4" s="15" t="s">
        <v>11</v>
      </c>
      <c r="Y4" s="15"/>
      <c r="Z4" s="15"/>
      <c r="AA4" s="15"/>
      <c r="AB4" s="20" t="s">
        <v>12</v>
      </c>
    </row>
    <row r="5" s="2" customFormat="1" ht="100" customHeight="1" spans="1:28">
      <c r="A5" s="13"/>
      <c r="B5" s="13"/>
      <c r="C5" s="13"/>
      <c r="D5" s="14" t="s">
        <v>13</v>
      </c>
      <c r="E5" s="14" t="s">
        <v>14</v>
      </c>
      <c r="F5" s="14" t="s">
        <v>15</v>
      </c>
      <c r="G5" s="14" t="s">
        <v>14</v>
      </c>
      <c r="H5" s="14" t="s">
        <v>13</v>
      </c>
      <c r="I5" s="14" t="s">
        <v>14</v>
      </c>
      <c r="J5" s="14" t="s">
        <v>15</v>
      </c>
      <c r="K5" s="14" t="s">
        <v>14</v>
      </c>
      <c r="L5" s="14" t="s">
        <v>13</v>
      </c>
      <c r="M5" s="14" t="s">
        <v>14</v>
      </c>
      <c r="N5" s="14" t="s">
        <v>15</v>
      </c>
      <c r="O5" s="14" t="s">
        <v>14</v>
      </c>
      <c r="P5" s="14" t="s">
        <v>13</v>
      </c>
      <c r="Q5" s="14" t="s">
        <v>14</v>
      </c>
      <c r="R5" s="14" t="s">
        <v>15</v>
      </c>
      <c r="S5" s="14" t="s">
        <v>14</v>
      </c>
      <c r="T5" s="14" t="s">
        <v>13</v>
      </c>
      <c r="U5" s="14" t="s">
        <v>14</v>
      </c>
      <c r="V5" s="14" t="s">
        <v>15</v>
      </c>
      <c r="W5" s="14" t="s">
        <v>14</v>
      </c>
      <c r="X5" s="19" t="s">
        <v>13</v>
      </c>
      <c r="Y5" s="19" t="s">
        <v>14</v>
      </c>
      <c r="Z5" s="19" t="s">
        <v>15</v>
      </c>
      <c r="AA5" s="19" t="s">
        <v>14</v>
      </c>
      <c r="AB5" s="21"/>
    </row>
    <row r="6" s="2" customFormat="1" ht="54" customHeight="1" spans="1:28">
      <c r="A6" s="15">
        <v>2</v>
      </c>
      <c r="B6" s="15" t="s">
        <v>16</v>
      </c>
      <c r="C6" s="16">
        <v>18</v>
      </c>
      <c r="D6" s="16"/>
      <c r="E6" s="16"/>
      <c r="F6" s="16">
        <v>10</v>
      </c>
      <c r="G6" s="16">
        <v>15</v>
      </c>
      <c r="H6" s="16"/>
      <c r="I6" s="16"/>
      <c r="J6" s="16"/>
      <c r="K6" s="16"/>
      <c r="L6" s="16"/>
      <c r="M6" s="16"/>
      <c r="N6" s="15">
        <v>1</v>
      </c>
      <c r="O6" s="15">
        <v>1.5</v>
      </c>
      <c r="P6" s="15"/>
      <c r="Q6" s="15"/>
      <c r="R6" s="15">
        <v>1</v>
      </c>
      <c r="S6" s="15">
        <v>1.5</v>
      </c>
      <c r="T6" s="15"/>
      <c r="U6" s="15"/>
      <c r="V6" s="15"/>
      <c r="W6" s="15"/>
      <c r="X6" s="15"/>
      <c r="Y6" s="15"/>
      <c r="Z6" s="16"/>
      <c r="AA6" s="16"/>
      <c r="AB6" s="16"/>
    </row>
    <row r="7" s="3" customFormat="1" ht="54" customHeight="1" spans="1:28">
      <c r="A7" s="16">
        <v>3</v>
      </c>
      <c r="B7" s="16" t="s">
        <v>17</v>
      </c>
      <c r="C7" s="16">
        <v>69.5</v>
      </c>
      <c r="D7" s="16">
        <v>4</v>
      </c>
      <c r="E7" s="16">
        <v>12</v>
      </c>
      <c r="F7" s="16">
        <v>6</v>
      </c>
      <c r="G7" s="16">
        <v>8.5</v>
      </c>
      <c r="H7" s="16"/>
      <c r="I7" s="16"/>
      <c r="J7" s="16"/>
      <c r="K7" s="16"/>
      <c r="L7" s="16">
        <v>2</v>
      </c>
      <c r="M7" s="16">
        <v>6</v>
      </c>
      <c r="N7" s="16">
        <v>1</v>
      </c>
      <c r="O7" s="16">
        <v>1.5</v>
      </c>
      <c r="P7" s="16">
        <v>3</v>
      </c>
      <c r="Q7" s="16">
        <v>9</v>
      </c>
      <c r="R7" s="16">
        <v>16</v>
      </c>
      <c r="S7" s="16">
        <v>21.5</v>
      </c>
      <c r="T7" s="16"/>
      <c r="U7" s="16"/>
      <c r="V7" s="16">
        <v>5</v>
      </c>
      <c r="W7" s="16">
        <v>6.5</v>
      </c>
      <c r="X7" s="16">
        <v>1</v>
      </c>
      <c r="Y7" s="16">
        <v>3</v>
      </c>
      <c r="Z7" s="16">
        <v>1</v>
      </c>
      <c r="AA7" s="16">
        <v>1.5</v>
      </c>
      <c r="AB7" s="16"/>
    </row>
    <row r="8" s="2" customFormat="1" ht="54" customHeight="1" spans="1:28">
      <c r="A8" s="15">
        <v>4</v>
      </c>
      <c r="B8" s="15" t="s">
        <v>18</v>
      </c>
      <c r="C8" s="16">
        <v>38.5</v>
      </c>
      <c r="D8" s="16">
        <v>8</v>
      </c>
      <c r="E8" s="16">
        <v>24</v>
      </c>
      <c r="F8" s="16">
        <v>5</v>
      </c>
      <c r="G8" s="16">
        <v>7.5</v>
      </c>
      <c r="H8" s="16">
        <v>1</v>
      </c>
      <c r="I8" s="16">
        <v>3</v>
      </c>
      <c r="J8" s="16"/>
      <c r="K8" s="16"/>
      <c r="L8" s="16"/>
      <c r="M8" s="16"/>
      <c r="N8" s="15">
        <v>1</v>
      </c>
      <c r="O8" s="15">
        <v>1</v>
      </c>
      <c r="P8" s="15">
        <v>1</v>
      </c>
      <c r="Q8" s="15">
        <v>3</v>
      </c>
      <c r="R8" s="15"/>
      <c r="S8" s="15"/>
      <c r="T8" s="15"/>
      <c r="U8" s="15"/>
      <c r="V8" s="15"/>
      <c r="W8" s="15"/>
      <c r="X8" s="15"/>
      <c r="Y8" s="15"/>
      <c r="Z8" s="16"/>
      <c r="AA8" s="16"/>
      <c r="AB8" s="16"/>
    </row>
    <row r="9" s="3" customFormat="1" ht="54" customHeight="1" spans="1:28">
      <c r="A9" s="16">
        <v>5</v>
      </c>
      <c r="B9" s="16" t="s">
        <v>19</v>
      </c>
      <c r="C9" s="16">
        <v>61.5</v>
      </c>
      <c r="D9" s="16">
        <v>5</v>
      </c>
      <c r="E9" s="16">
        <v>15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>
        <v>9</v>
      </c>
      <c r="Q9" s="16">
        <v>27</v>
      </c>
      <c r="R9" s="16">
        <v>5</v>
      </c>
      <c r="S9" s="16">
        <v>7.5</v>
      </c>
      <c r="T9" s="16">
        <v>2</v>
      </c>
      <c r="U9" s="16">
        <v>6</v>
      </c>
      <c r="V9" s="16"/>
      <c r="W9" s="16"/>
      <c r="X9" s="16">
        <v>2</v>
      </c>
      <c r="Y9" s="16">
        <v>6</v>
      </c>
      <c r="Z9" s="16"/>
      <c r="AA9" s="16"/>
      <c r="AB9" s="16"/>
    </row>
    <row r="10" s="2" customFormat="1" ht="54" customHeight="1" spans="1:28">
      <c r="A10" s="12" t="s">
        <v>20</v>
      </c>
      <c r="B10" s="17"/>
      <c r="C10" s="16">
        <f t="shared" ref="C10:I10" si="0">SUM(C6:C9)</f>
        <v>187.5</v>
      </c>
      <c r="D10" s="16">
        <f t="shared" si="0"/>
        <v>17</v>
      </c>
      <c r="E10" s="16">
        <f t="shared" si="0"/>
        <v>51</v>
      </c>
      <c r="F10" s="16">
        <f t="shared" si="0"/>
        <v>21</v>
      </c>
      <c r="G10" s="16">
        <f t="shared" si="0"/>
        <v>31</v>
      </c>
      <c r="H10" s="16">
        <f t="shared" si="0"/>
        <v>1</v>
      </c>
      <c r="I10" s="16">
        <f t="shared" si="0"/>
        <v>3</v>
      </c>
      <c r="J10" s="16"/>
      <c r="K10" s="16"/>
      <c r="L10" s="16">
        <f t="shared" ref="L10:AA10" si="1">SUM(L6:L9)</f>
        <v>2</v>
      </c>
      <c r="M10" s="16">
        <f t="shared" si="1"/>
        <v>6</v>
      </c>
      <c r="N10" s="16">
        <f t="shared" si="1"/>
        <v>3</v>
      </c>
      <c r="O10" s="16">
        <f t="shared" si="1"/>
        <v>4</v>
      </c>
      <c r="P10" s="16">
        <f t="shared" si="1"/>
        <v>13</v>
      </c>
      <c r="Q10" s="16">
        <f t="shared" si="1"/>
        <v>39</v>
      </c>
      <c r="R10" s="16">
        <f t="shared" si="1"/>
        <v>22</v>
      </c>
      <c r="S10" s="16">
        <f t="shared" si="1"/>
        <v>30.5</v>
      </c>
      <c r="T10" s="16">
        <f t="shared" si="1"/>
        <v>2</v>
      </c>
      <c r="U10" s="16">
        <f t="shared" si="1"/>
        <v>6</v>
      </c>
      <c r="V10" s="16">
        <f t="shared" si="1"/>
        <v>5</v>
      </c>
      <c r="W10" s="16">
        <f t="shared" si="1"/>
        <v>6.5</v>
      </c>
      <c r="X10" s="16">
        <f t="shared" si="1"/>
        <v>3</v>
      </c>
      <c r="Y10" s="16">
        <f t="shared" si="1"/>
        <v>9</v>
      </c>
      <c r="Z10" s="16">
        <f t="shared" si="1"/>
        <v>1</v>
      </c>
      <c r="AA10" s="16">
        <f t="shared" si="1"/>
        <v>1.5</v>
      </c>
      <c r="AB10" s="16"/>
    </row>
    <row r="11" ht="30" customHeight="1"/>
  </sheetData>
  <mergeCells count="16">
    <mergeCell ref="A1:B1"/>
    <mergeCell ref="A2:AB2"/>
    <mergeCell ref="A3:Y3"/>
    <mergeCell ref="D4:G4"/>
    <mergeCell ref="H4:K4"/>
    <mergeCell ref="L4:O4"/>
    <mergeCell ref="P4:S4"/>
    <mergeCell ref="T4:W4"/>
    <mergeCell ref="X4:AA4"/>
    <mergeCell ref="A10:B10"/>
    <mergeCell ref="A4:A5"/>
    <mergeCell ref="B4:B5"/>
    <mergeCell ref="C4:C5"/>
    <mergeCell ref="H12:H13"/>
    <mergeCell ref="I12:I13"/>
    <mergeCell ref="AB4:AB5"/>
  </mergeCells>
  <pageMargins left="0.747916666666667" right="0.7" top="0.550694444444444" bottom="0.432638888888889" header="0.3" footer="0.3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资金分配表（牛羊圈舍7月份）--万元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2022-05-31T06:43:00Z</dcterms:created>
  <dcterms:modified xsi:type="dcterms:W3CDTF">2023-08-01T02:53:20Z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6725905B1F3F43EDBFFF9E04211BEDE8_13</vt:lpwstr>
  </property>
</Properties>
</file>